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入离职分析看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<sst xmlns="http://schemas.openxmlformats.org/spreadsheetml/2006/main" count="21" uniqueCount="20">
  <si>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员工年度入职离职分析数据看板</t>
  </si>
  <si>
    <t>年度员工汇总</t>
  </si>
  <si>
    <t>月份</t>
  </si>
  <si>
    <t>辞职人数</t>
  </si>
  <si>
    <t>入职人数</t>
  </si>
  <si>
    <t>当月总员工数</t>
  </si>
  <si>
    <t>一月</t>
  </si>
  <si>
    <t>二月</t>
  </si>
  <si>
    <t>三月</t>
  </si>
  <si>
    <t>四月</t>
  </si>
  <si>
    <t>五月</t>
  </si>
  <si>
    <t>总人数</t>
  </si>
  <si>
    <t>六月</t>
  </si>
  <si>
    <t>七月</t>
  </si>
  <si>
    <t>八月</t>
  </si>
  <si>
    <t>九月</t>
  </si>
  <si>
    <t>十月</t>
  </si>
  <si>
    <t>离职人数</t>
  </si>
  <si>
    <t>十一月</t>
  </si>
  <si>
    <t>十二月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</si>
</sst>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 tint="0.249977111117893"/>
      <name val="微软雅黑"/>
      <charset val="134"/>
    </font>
    <font>
      <sz val="11"/>
      <color theme="1" tint="0.149998474074526"/>
      <name val="微软雅黑"/>
      <charset val="134"/>
    </font>
    <font>
      <b/>
      <sz val="22"/>
      <color theme="0"/>
      <name val="微软雅黑"/>
      <charset val="134"/>
    </font>
    <font>
      <b/>
      <sz val="18"/>
      <color theme="0"/>
      <name val="微软雅黑"/>
      <charset val="134"/>
    </font>
    <font>
      <sz val="16"/>
      <color theme="0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微软雅黑"/>
      <charset val="134"/>
    </font>
    <font>
      <sz val="14"/>
      <color theme="1" tint="0.249977111117893"/>
      <name val="微软雅黑"/>
      <charset val="134"/>
    </font>
    <font>
      <b/>
      <sz val="22"/>
      <color theme="1" tint="0.049989318521683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1" fillId="0" borderId="3" xfId="0" applyNumberFormat="1" applyFont="1" applyBorder="1">
      <alignment vertical="center"/>
    </xf>
    <xf numFmtId="0" fontId="1" fillId="0" borderId="4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66"/>
      <color rgb="00F00060"/>
      <color rgb="00DD1342"/>
      <color rgb="00FBD1DD"/>
      <color rgb="00F9B6CA"/>
      <color rgb="006EC78D"/>
      <color rgb="00D0BA7E"/>
      <color rgb="0049544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600" b="0" i="0" u="none" strike="noStrike" kern="1200" spc="0" baseline="0">
              <a:solidFill>
                <a:schemeClr val="tx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入离职分析看板!$G$2</c:f>
              <c:strCache>
                <c:ptCount val="1"/>
                <c:pt idx="0">
                  <c:v>当月总员工数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入离职分析看板!$D$3:$D$14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入离职分析看板!$G$3:$G$14</c:f>
              <c:numCache>
                <c:formatCode>General</c:formatCode>
                <c:ptCount val="12"/>
                <c:pt idx="0">
                  <c:v>485</c:v>
                </c:pt>
                <c:pt idx="1">
                  <c:v>495</c:v>
                </c:pt>
                <c:pt idx="2">
                  <c:v>499</c:v>
                </c:pt>
                <c:pt idx="3">
                  <c:v>517</c:v>
                </c:pt>
                <c:pt idx="4">
                  <c:v>528</c:v>
                </c:pt>
                <c:pt idx="5">
                  <c:v>508</c:v>
                </c:pt>
                <c:pt idx="6">
                  <c:v>524</c:v>
                </c:pt>
                <c:pt idx="7">
                  <c:v>531</c:v>
                </c:pt>
                <c:pt idx="8">
                  <c:v>522</c:v>
                </c:pt>
                <c:pt idx="9">
                  <c:v>509</c:v>
                </c:pt>
                <c:pt idx="10">
                  <c:v>530</c:v>
                </c:pt>
                <c:pt idx="11">
                  <c:v>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689148"/>
        <c:axId val="803256990"/>
      </c:lineChart>
      <c:catAx>
        <c:axId val="7156891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eaVert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803256990"/>
        <c:crosses val="autoZero"/>
        <c:auto val="1"/>
        <c:lblAlgn val="ctr"/>
        <c:lblOffset val="100"/>
        <c:noMultiLvlLbl val="0"/>
      </c:catAx>
      <c:valAx>
        <c:axId val="80325699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7156891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0" i="0" u="none" strike="noStrike" kern="1200" spc="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60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月度辞职及入职比对</a:t>
            </a:r>
            <a:endParaRPr lang="zh-CN" altLang="en-US" sz="1600">
              <a:solidFill>
                <a:schemeClr val="tx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入离职分析看板!$E$2</c:f>
              <c:strCache>
                <c:ptCount val="1"/>
                <c:pt idx="0">
                  <c:v>辞职人数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入离职分析看板!$D$3:$D$14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入离职分析看板!$E$3:$E$14</c:f>
              <c:numCache>
                <c:formatCode>General</c:formatCode>
                <c:ptCount val="12"/>
                <c:pt idx="0">
                  <c:v>8</c:v>
                </c:pt>
                <c:pt idx="1">
                  <c:v>16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42</c:v>
                </c:pt>
                <c:pt idx="6">
                  <c:v>2</c:v>
                </c:pt>
                <c:pt idx="7">
                  <c:v>3</c:v>
                </c:pt>
                <c:pt idx="8">
                  <c:v>17</c:v>
                </c:pt>
                <c:pt idx="9">
                  <c:v>15</c:v>
                </c:pt>
                <c:pt idx="10">
                  <c:v>5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tx>
            <c:strRef>
              <c:f>入离职分析看板!$F$2</c:f>
              <c:strCache>
                <c:ptCount val="1"/>
                <c:pt idx="0">
                  <c:v>入职人数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入离职分析看板!$D$3:$D$14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入离职分析看板!$F$3:$F$14</c:f>
              <c:numCache>
                <c:formatCode>General</c:formatCode>
                <c:ptCount val="12"/>
                <c:pt idx="0">
                  <c:v>21</c:v>
                </c:pt>
                <c:pt idx="1">
                  <c:v>26</c:v>
                </c:pt>
                <c:pt idx="2">
                  <c:v>9</c:v>
                </c:pt>
                <c:pt idx="3">
                  <c:v>28</c:v>
                </c:pt>
                <c:pt idx="4">
                  <c:v>26</c:v>
                </c:pt>
                <c:pt idx="5">
                  <c:v>22</c:v>
                </c:pt>
                <c:pt idx="6">
                  <c:v>18</c:v>
                </c:pt>
                <c:pt idx="7">
                  <c:v>10</c:v>
                </c:pt>
                <c:pt idx="8">
                  <c:v>8</c:v>
                </c:pt>
                <c:pt idx="9">
                  <c:v>2</c:v>
                </c:pt>
                <c:pt idx="10">
                  <c:v>26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2"/>
        <c:overlap val="-2"/>
        <c:axId val="176180327"/>
        <c:axId val="172409208"/>
      </c:barChart>
      <c:catAx>
        <c:axId val="17618032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172409208"/>
        <c:crosses val="autoZero"/>
        <c:auto val="1"/>
        <c:lblAlgn val="ctr"/>
        <c:lblOffset val="100"/>
        <c:noMultiLvlLbl val="0"/>
      </c:catAx>
      <c:valAx>
        <c:axId val="17240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176180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53975</xdr:colOff>
      <xdr:row>0</xdr:row>
      <xdr:rowOff>476250</xdr:rowOff>
    </xdr:from>
    <xdr:to>
      <xdr:col>14</xdr:col>
      <xdr:colOff>672465</xdr:colOff>
      <xdr:row>14</xdr:row>
      <xdr:rowOff>2540</xdr:rowOff>
    </xdr:to>
    <xdr:graphicFrame>
      <xdr:nvGraphicFramePr>
        <xdr:cNvPr id="2" name="图表 1"/>
        <xdr:cNvGraphicFramePr/>
      </xdr:nvGraphicFramePr>
      <xdr:xfrm>
        <a:off x="7423785" y="419100"/>
        <a:ext cx="4975225" cy="3622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38100</xdr:rowOff>
    </xdr:from>
    <xdr:to>
      <xdr:col>14</xdr:col>
      <xdr:colOff>681990</xdr:colOff>
      <xdr:row>26</xdr:row>
      <xdr:rowOff>9525</xdr:rowOff>
    </xdr:to>
    <xdr:graphicFrame>
      <xdr:nvGraphicFramePr>
        <xdr:cNvPr id="3" name="图表 2"/>
        <xdr:cNvGraphicFramePr/>
      </xdr:nvGraphicFramePr>
      <xdr:xfrm>
        <a:off x="1868805" y="4076700"/>
        <a:ext cx="10530205" cy="3171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22</xdr:row>
      <xdr:rowOff>123825</xdr:rowOff>
    </xdr:from>
    <xdr:to>
      <xdr:col>1</xdr:col>
      <xdr:colOff>1687195</xdr:colOff>
      <xdr:row>24</xdr:row>
      <xdr:rowOff>215265</xdr:rowOff>
    </xdr:to>
    <xdr:sp>
      <xdr:nvSpPr>
        <xdr:cNvPr id="5" name="任意多边形: 形状 29"/>
        <xdr:cNvSpPr/>
      </xdr:nvSpPr>
      <xdr:spPr>
        <a:xfrm>
          <a:off x="222250" y="6296025"/>
          <a:ext cx="1534795" cy="624840"/>
        </a:xfrm>
        <a:custGeom>
          <a:avLst/>
          <a:gdLst>
            <a:gd name="connsiteX0" fmla="*/ 896603 w 1139244"/>
            <a:gd name="connsiteY0" fmla="*/ 272831 h 463813"/>
            <a:gd name="connsiteX1" fmla="*/ 1100074 w 1139244"/>
            <a:gd name="connsiteY1" fmla="*/ 272831 h 463813"/>
            <a:gd name="connsiteX2" fmla="*/ 1104154 w 1139244"/>
            <a:gd name="connsiteY2" fmla="*/ 273103 h 463813"/>
            <a:gd name="connsiteX3" fmla="*/ 1107962 w 1139244"/>
            <a:gd name="connsiteY3" fmla="*/ 273647 h 463813"/>
            <a:gd name="connsiteX4" fmla="*/ 1111770 w 1139244"/>
            <a:gd name="connsiteY4" fmla="*/ 274464 h 463813"/>
            <a:gd name="connsiteX5" fmla="*/ 1115035 w 1139244"/>
            <a:gd name="connsiteY5" fmla="*/ 275823 h 463813"/>
            <a:gd name="connsiteX6" fmla="*/ 1118571 w 1139244"/>
            <a:gd name="connsiteY6" fmla="*/ 277728 h 463813"/>
            <a:gd name="connsiteX7" fmla="*/ 1121835 w 1139244"/>
            <a:gd name="connsiteY7" fmla="*/ 279360 h 463813"/>
            <a:gd name="connsiteX8" fmla="*/ 1124828 w 1139244"/>
            <a:gd name="connsiteY8" fmla="*/ 281537 h 463813"/>
            <a:gd name="connsiteX9" fmla="*/ 1127548 w 1139244"/>
            <a:gd name="connsiteY9" fmla="*/ 284257 h 463813"/>
            <a:gd name="connsiteX10" fmla="*/ 1130268 w 1139244"/>
            <a:gd name="connsiteY10" fmla="*/ 286978 h 463813"/>
            <a:gd name="connsiteX11" fmla="*/ 1132444 w 1139244"/>
            <a:gd name="connsiteY11" fmla="*/ 289970 h 463813"/>
            <a:gd name="connsiteX12" fmla="*/ 1134076 w 1139244"/>
            <a:gd name="connsiteY12" fmla="*/ 293235 h 463813"/>
            <a:gd name="connsiteX13" fmla="*/ 1135980 w 1139244"/>
            <a:gd name="connsiteY13" fmla="*/ 296772 h 463813"/>
            <a:gd name="connsiteX14" fmla="*/ 1137068 w 1139244"/>
            <a:gd name="connsiteY14" fmla="*/ 300037 h 463813"/>
            <a:gd name="connsiteX15" fmla="*/ 1138156 w 1139244"/>
            <a:gd name="connsiteY15" fmla="*/ 303845 h 463813"/>
            <a:gd name="connsiteX16" fmla="*/ 1138700 w 1139244"/>
            <a:gd name="connsiteY16" fmla="*/ 307654 h 463813"/>
            <a:gd name="connsiteX17" fmla="*/ 1139244 w 1139244"/>
            <a:gd name="connsiteY17" fmla="*/ 311735 h 463813"/>
            <a:gd name="connsiteX18" fmla="*/ 1139244 w 1139244"/>
            <a:gd name="connsiteY18" fmla="*/ 424637 h 463813"/>
            <a:gd name="connsiteX19" fmla="*/ 1138700 w 1139244"/>
            <a:gd name="connsiteY19" fmla="*/ 428718 h 463813"/>
            <a:gd name="connsiteX20" fmla="*/ 1138156 w 1139244"/>
            <a:gd name="connsiteY20" fmla="*/ 432526 h 463813"/>
            <a:gd name="connsiteX21" fmla="*/ 1137068 w 1139244"/>
            <a:gd name="connsiteY21" fmla="*/ 436335 h 463813"/>
            <a:gd name="connsiteX22" fmla="*/ 1135980 w 1139244"/>
            <a:gd name="connsiteY22" fmla="*/ 440144 h 463813"/>
            <a:gd name="connsiteX23" fmla="*/ 1134076 w 1139244"/>
            <a:gd name="connsiteY23" fmla="*/ 443136 h 463813"/>
            <a:gd name="connsiteX24" fmla="*/ 1132444 w 1139244"/>
            <a:gd name="connsiteY24" fmla="*/ 446401 h 463813"/>
            <a:gd name="connsiteX25" fmla="*/ 1130268 w 1139244"/>
            <a:gd name="connsiteY25" fmla="*/ 449666 h 463813"/>
            <a:gd name="connsiteX26" fmla="*/ 1127548 w 1139244"/>
            <a:gd name="connsiteY26" fmla="*/ 452114 h 463813"/>
            <a:gd name="connsiteX27" fmla="*/ 1124828 w 1139244"/>
            <a:gd name="connsiteY27" fmla="*/ 454835 h 463813"/>
            <a:gd name="connsiteX28" fmla="*/ 1121835 w 1139244"/>
            <a:gd name="connsiteY28" fmla="*/ 457011 h 463813"/>
            <a:gd name="connsiteX29" fmla="*/ 1118571 w 1139244"/>
            <a:gd name="connsiteY29" fmla="*/ 458916 h 463813"/>
            <a:gd name="connsiteX30" fmla="*/ 1115035 w 1139244"/>
            <a:gd name="connsiteY30" fmla="*/ 460548 h 463813"/>
            <a:gd name="connsiteX31" fmla="*/ 1111770 w 1139244"/>
            <a:gd name="connsiteY31" fmla="*/ 461908 h 463813"/>
            <a:gd name="connsiteX32" fmla="*/ 1107962 w 1139244"/>
            <a:gd name="connsiteY32" fmla="*/ 462724 h 463813"/>
            <a:gd name="connsiteX33" fmla="*/ 1104154 w 1139244"/>
            <a:gd name="connsiteY33" fmla="*/ 463540 h 463813"/>
            <a:gd name="connsiteX34" fmla="*/ 1100074 w 1139244"/>
            <a:gd name="connsiteY34" fmla="*/ 463813 h 463813"/>
            <a:gd name="connsiteX35" fmla="*/ 896603 w 1139244"/>
            <a:gd name="connsiteY35" fmla="*/ 463813 h 463813"/>
            <a:gd name="connsiteX36" fmla="*/ 892795 w 1139244"/>
            <a:gd name="connsiteY36" fmla="*/ 463540 h 463813"/>
            <a:gd name="connsiteX37" fmla="*/ 888986 w 1139244"/>
            <a:gd name="connsiteY37" fmla="*/ 462724 h 463813"/>
            <a:gd name="connsiteX38" fmla="*/ 885178 w 1139244"/>
            <a:gd name="connsiteY38" fmla="*/ 461908 h 463813"/>
            <a:gd name="connsiteX39" fmla="*/ 881642 w 1139244"/>
            <a:gd name="connsiteY39" fmla="*/ 460548 h 463813"/>
            <a:gd name="connsiteX40" fmla="*/ 878106 w 1139244"/>
            <a:gd name="connsiteY40" fmla="*/ 458916 h 463813"/>
            <a:gd name="connsiteX41" fmla="*/ 875114 w 1139244"/>
            <a:gd name="connsiteY41" fmla="*/ 457011 h 463813"/>
            <a:gd name="connsiteX42" fmla="*/ 872122 w 1139244"/>
            <a:gd name="connsiteY42" fmla="*/ 454835 h 463813"/>
            <a:gd name="connsiteX43" fmla="*/ 869130 w 1139244"/>
            <a:gd name="connsiteY43" fmla="*/ 452114 h 463813"/>
            <a:gd name="connsiteX44" fmla="*/ 866953 w 1139244"/>
            <a:gd name="connsiteY44" fmla="*/ 449666 h 463813"/>
            <a:gd name="connsiteX45" fmla="*/ 864505 w 1139244"/>
            <a:gd name="connsiteY45" fmla="*/ 446401 h 463813"/>
            <a:gd name="connsiteX46" fmla="*/ 862601 w 1139244"/>
            <a:gd name="connsiteY46" fmla="*/ 443136 h 463813"/>
            <a:gd name="connsiteX47" fmla="*/ 860968 w 1139244"/>
            <a:gd name="connsiteY47" fmla="*/ 440144 h 463813"/>
            <a:gd name="connsiteX48" fmla="*/ 859609 w 1139244"/>
            <a:gd name="connsiteY48" fmla="*/ 436335 h 463813"/>
            <a:gd name="connsiteX49" fmla="*/ 858793 w 1139244"/>
            <a:gd name="connsiteY49" fmla="*/ 432526 h 463813"/>
            <a:gd name="connsiteX50" fmla="*/ 858248 w 1139244"/>
            <a:gd name="connsiteY50" fmla="*/ 428718 h 463813"/>
            <a:gd name="connsiteX51" fmla="*/ 857976 w 1139244"/>
            <a:gd name="connsiteY51" fmla="*/ 424637 h 463813"/>
            <a:gd name="connsiteX52" fmla="*/ 857976 w 1139244"/>
            <a:gd name="connsiteY52" fmla="*/ 311735 h 463813"/>
            <a:gd name="connsiteX53" fmla="*/ 858248 w 1139244"/>
            <a:gd name="connsiteY53" fmla="*/ 307654 h 463813"/>
            <a:gd name="connsiteX54" fmla="*/ 858793 w 1139244"/>
            <a:gd name="connsiteY54" fmla="*/ 303845 h 463813"/>
            <a:gd name="connsiteX55" fmla="*/ 859609 w 1139244"/>
            <a:gd name="connsiteY55" fmla="*/ 300037 h 463813"/>
            <a:gd name="connsiteX56" fmla="*/ 860968 w 1139244"/>
            <a:gd name="connsiteY56" fmla="*/ 296772 h 463813"/>
            <a:gd name="connsiteX57" fmla="*/ 862601 w 1139244"/>
            <a:gd name="connsiteY57" fmla="*/ 293235 h 463813"/>
            <a:gd name="connsiteX58" fmla="*/ 864505 w 1139244"/>
            <a:gd name="connsiteY58" fmla="*/ 289970 h 463813"/>
            <a:gd name="connsiteX59" fmla="*/ 866953 w 1139244"/>
            <a:gd name="connsiteY59" fmla="*/ 286978 h 463813"/>
            <a:gd name="connsiteX60" fmla="*/ 869130 w 1139244"/>
            <a:gd name="connsiteY60" fmla="*/ 284257 h 463813"/>
            <a:gd name="connsiteX61" fmla="*/ 872122 w 1139244"/>
            <a:gd name="connsiteY61" fmla="*/ 281537 h 463813"/>
            <a:gd name="connsiteX62" fmla="*/ 875114 w 1139244"/>
            <a:gd name="connsiteY62" fmla="*/ 279360 h 463813"/>
            <a:gd name="connsiteX63" fmla="*/ 878106 w 1139244"/>
            <a:gd name="connsiteY63" fmla="*/ 277728 h 463813"/>
            <a:gd name="connsiteX64" fmla="*/ 881642 w 1139244"/>
            <a:gd name="connsiteY64" fmla="*/ 275823 h 463813"/>
            <a:gd name="connsiteX65" fmla="*/ 885178 w 1139244"/>
            <a:gd name="connsiteY65" fmla="*/ 274464 h 463813"/>
            <a:gd name="connsiteX66" fmla="*/ 888986 w 1139244"/>
            <a:gd name="connsiteY66" fmla="*/ 273647 h 463813"/>
            <a:gd name="connsiteX67" fmla="*/ 892795 w 1139244"/>
            <a:gd name="connsiteY67" fmla="*/ 273103 h 463813"/>
            <a:gd name="connsiteX68" fmla="*/ 555600 w 1139244"/>
            <a:gd name="connsiteY68" fmla="*/ 272831 h 463813"/>
            <a:gd name="connsiteX69" fmla="*/ 760255 w 1139244"/>
            <a:gd name="connsiteY69" fmla="*/ 272831 h 463813"/>
            <a:gd name="connsiteX70" fmla="*/ 764359 w 1139244"/>
            <a:gd name="connsiteY70" fmla="*/ 273103 h 463813"/>
            <a:gd name="connsiteX71" fmla="*/ 768189 w 1139244"/>
            <a:gd name="connsiteY71" fmla="*/ 273647 h 463813"/>
            <a:gd name="connsiteX72" fmla="*/ 771746 w 1139244"/>
            <a:gd name="connsiteY72" fmla="*/ 274464 h 463813"/>
            <a:gd name="connsiteX73" fmla="*/ 775303 w 1139244"/>
            <a:gd name="connsiteY73" fmla="*/ 275823 h 463813"/>
            <a:gd name="connsiteX74" fmla="*/ 778860 w 1139244"/>
            <a:gd name="connsiteY74" fmla="*/ 277728 h 463813"/>
            <a:gd name="connsiteX75" fmla="*/ 782143 w 1139244"/>
            <a:gd name="connsiteY75" fmla="*/ 279360 h 463813"/>
            <a:gd name="connsiteX76" fmla="*/ 784879 w 1139244"/>
            <a:gd name="connsiteY76" fmla="*/ 281537 h 463813"/>
            <a:gd name="connsiteX77" fmla="*/ 787889 w 1139244"/>
            <a:gd name="connsiteY77" fmla="*/ 284257 h 463813"/>
            <a:gd name="connsiteX78" fmla="*/ 790351 w 1139244"/>
            <a:gd name="connsiteY78" fmla="*/ 286978 h 463813"/>
            <a:gd name="connsiteX79" fmla="*/ 792540 w 1139244"/>
            <a:gd name="connsiteY79" fmla="*/ 289970 h 463813"/>
            <a:gd name="connsiteX80" fmla="*/ 794455 w 1139244"/>
            <a:gd name="connsiteY80" fmla="*/ 293235 h 463813"/>
            <a:gd name="connsiteX81" fmla="*/ 796370 w 1139244"/>
            <a:gd name="connsiteY81" fmla="*/ 296772 h 463813"/>
            <a:gd name="connsiteX82" fmla="*/ 797465 w 1139244"/>
            <a:gd name="connsiteY82" fmla="*/ 300037 h 463813"/>
            <a:gd name="connsiteX83" fmla="*/ 798559 w 1139244"/>
            <a:gd name="connsiteY83" fmla="*/ 303845 h 463813"/>
            <a:gd name="connsiteX84" fmla="*/ 799106 w 1139244"/>
            <a:gd name="connsiteY84" fmla="*/ 307654 h 463813"/>
            <a:gd name="connsiteX85" fmla="*/ 799106 w 1139244"/>
            <a:gd name="connsiteY85" fmla="*/ 311735 h 463813"/>
            <a:gd name="connsiteX86" fmla="*/ 799106 w 1139244"/>
            <a:gd name="connsiteY86" fmla="*/ 424637 h 463813"/>
            <a:gd name="connsiteX87" fmla="*/ 799106 w 1139244"/>
            <a:gd name="connsiteY87" fmla="*/ 428718 h 463813"/>
            <a:gd name="connsiteX88" fmla="*/ 798559 w 1139244"/>
            <a:gd name="connsiteY88" fmla="*/ 432526 h 463813"/>
            <a:gd name="connsiteX89" fmla="*/ 797465 w 1139244"/>
            <a:gd name="connsiteY89" fmla="*/ 436335 h 463813"/>
            <a:gd name="connsiteX90" fmla="*/ 796370 w 1139244"/>
            <a:gd name="connsiteY90" fmla="*/ 440144 h 463813"/>
            <a:gd name="connsiteX91" fmla="*/ 794455 w 1139244"/>
            <a:gd name="connsiteY91" fmla="*/ 443136 h 463813"/>
            <a:gd name="connsiteX92" fmla="*/ 792540 w 1139244"/>
            <a:gd name="connsiteY92" fmla="*/ 446401 h 463813"/>
            <a:gd name="connsiteX93" fmla="*/ 790351 w 1139244"/>
            <a:gd name="connsiteY93" fmla="*/ 449666 h 463813"/>
            <a:gd name="connsiteX94" fmla="*/ 787889 w 1139244"/>
            <a:gd name="connsiteY94" fmla="*/ 452114 h 463813"/>
            <a:gd name="connsiteX95" fmla="*/ 784879 w 1139244"/>
            <a:gd name="connsiteY95" fmla="*/ 454835 h 463813"/>
            <a:gd name="connsiteX96" fmla="*/ 782143 w 1139244"/>
            <a:gd name="connsiteY96" fmla="*/ 457011 h 463813"/>
            <a:gd name="connsiteX97" fmla="*/ 778860 w 1139244"/>
            <a:gd name="connsiteY97" fmla="*/ 458916 h 463813"/>
            <a:gd name="connsiteX98" fmla="*/ 775303 w 1139244"/>
            <a:gd name="connsiteY98" fmla="*/ 460548 h 463813"/>
            <a:gd name="connsiteX99" fmla="*/ 771746 w 1139244"/>
            <a:gd name="connsiteY99" fmla="*/ 461908 h 463813"/>
            <a:gd name="connsiteX100" fmla="*/ 768189 w 1139244"/>
            <a:gd name="connsiteY100" fmla="*/ 462724 h 463813"/>
            <a:gd name="connsiteX101" fmla="*/ 764359 w 1139244"/>
            <a:gd name="connsiteY101" fmla="*/ 463540 h 463813"/>
            <a:gd name="connsiteX102" fmla="*/ 760255 w 1139244"/>
            <a:gd name="connsiteY102" fmla="*/ 463813 h 463813"/>
            <a:gd name="connsiteX103" fmla="*/ 555600 w 1139244"/>
            <a:gd name="connsiteY103" fmla="*/ 463813 h 463813"/>
            <a:gd name="connsiteX104" fmla="*/ 551496 w 1139244"/>
            <a:gd name="connsiteY104" fmla="*/ 463540 h 463813"/>
            <a:gd name="connsiteX105" fmla="*/ 547665 w 1139244"/>
            <a:gd name="connsiteY105" fmla="*/ 462724 h 463813"/>
            <a:gd name="connsiteX106" fmla="*/ 544109 w 1139244"/>
            <a:gd name="connsiteY106" fmla="*/ 461908 h 463813"/>
            <a:gd name="connsiteX107" fmla="*/ 540552 w 1139244"/>
            <a:gd name="connsiteY107" fmla="*/ 460548 h 463813"/>
            <a:gd name="connsiteX108" fmla="*/ 536995 w 1139244"/>
            <a:gd name="connsiteY108" fmla="*/ 458916 h 463813"/>
            <a:gd name="connsiteX109" fmla="*/ 533712 w 1139244"/>
            <a:gd name="connsiteY109" fmla="*/ 457011 h 463813"/>
            <a:gd name="connsiteX110" fmla="*/ 530976 w 1139244"/>
            <a:gd name="connsiteY110" fmla="*/ 454835 h 463813"/>
            <a:gd name="connsiteX111" fmla="*/ 527966 w 1139244"/>
            <a:gd name="connsiteY111" fmla="*/ 452114 h 463813"/>
            <a:gd name="connsiteX112" fmla="*/ 525503 w 1139244"/>
            <a:gd name="connsiteY112" fmla="*/ 449666 h 463813"/>
            <a:gd name="connsiteX113" fmla="*/ 523315 w 1139244"/>
            <a:gd name="connsiteY113" fmla="*/ 446401 h 463813"/>
            <a:gd name="connsiteX114" fmla="*/ 521399 w 1139244"/>
            <a:gd name="connsiteY114" fmla="*/ 443136 h 463813"/>
            <a:gd name="connsiteX115" fmla="*/ 519484 w 1139244"/>
            <a:gd name="connsiteY115" fmla="*/ 440144 h 463813"/>
            <a:gd name="connsiteX116" fmla="*/ 518390 w 1139244"/>
            <a:gd name="connsiteY116" fmla="*/ 436335 h 463813"/>
            <a:gd name="connsiteX117" fmla="*/ 517295 w 1139244"/>
            <a:gd name="connsiteY117" fmla="*/ 432526 h 463813"/>
            <a:gd name="connsiteX118" fmla="*/ 516748 w 1139244"/>
            <a:gd name="connsiteY118" fmla="*/ 428718 h 463813"/>
            <a:gd name="connsiteX119" fmla="*/ 516748 w 1139244"/>
            <a:gd name="connsiteY119" fmla="*/ 424637 h 463813"/>
            <a:gd name="connsiteX120" fmla="*/ 516748 w 1139244"/>
            <a:gd name="connsiteY120" fmla="*/ 311735 h 463813"/>
            <a:gd name="connsiteX121" fmla="*/ 516748 w 1139244"/>
            <a:gd name="connsiteY121" fmla="*/ 307654 h 463813"/>
            <a:gd name="connsiteX122" fmla="*/ 517295 w 1139244"/>
            <a:gd name="connsiteY122" fmla="*/ 303845 h 463813"/>
            <a:gd name="connsiteX123" fmla="*/ 518390 w 1139244"/>
            <a:gd name="connsiteY123" fmla="*/ 300037 h 463813"/>
            <a:gd name="connsiteX124" fmla="*/ 519484 w 1139244"/>
            <a:gd name="connsiteY124" fmla="*/ 296772 h 463813"/>
            <a:gd name="connsiteX125" fmla="*/ 521399 w 1139244"/>
            <a:gd name="connsiteY125" fmla="*/ 293235 h 463813"/>
            <a:gd name="connsiteX126" fmla="*/ 523315 w 1139244"/>
            <a:gd name="connsiteY126" fmla="*/ 289970 h 463813"/>
            <a:gd name="connsiteX127" fmla="*/ 525503 w 1139244"/>
            <a:gd name="connsiteY127" fmla="*/ 286978 h 463813"/>
            <a:gd name="connsiteX128" fmla="*/ 527966 w 1139244"/>
            <a:gd name="connsiteY128" fmla="*/ 284257 h 463813"/>
            <a:gd name="connsiteX129" fmla="*/ 530976 w 1139244"/>
            <a:gd name="connsiteY129" fmla="*/ 281537 h 463813"/>
            <a:gd name="connsiteX130" fmla="*/ 533712 w 1139244"/>
            <a:gd name="connsiteY130" fmla="*/ 279360 h 463813"/>
            <a:gd name="connsiteX131" fmla="*/ 536995 w 1139244"/>
            <a:gd name="connsiteY131" fmla="*/ 277728 h 463813"/>
            <a:gd name="connsiteX132" fmla="*/ 540552 w 1139244"/>
            <a:gd name="connsiteY132" fmla="*/ 275823 h 463813"/>
            <a:gd name="connsiteX133" fmla="*/ 544109 w 1139244"/>
            <a:gd name="connsiteY133" fmla="*/ 274464 h 463813"/>
            <a:gd name="connsiteX134" fmla="*/ 547665 w 1139244"/>
            <a:gd name="connsiteY134" fmla="*/ 273647 h 463813"/>
            <a:gd name="connsiteX135" fmla="*/ 551496 w 1139244"/>
            <a:gd name="connsiteY135" fmla="*/ 273103 h 463813"/>
            <a:gd name="connsiteX136" fmla="*/ 229719 w 1139244"/>
            <a:gd name="connsiteY136" fmla="*/ 272831 h 463813"/>
            <a:gd name="connsiteX137" fmla="*/ 433387 w 1139244"/>
            <a:gd name="connsiteY137" fmla="*/ 272831 h 463813"/>
            <a:gd name="connsiteX138" fmla="*/ 437199 w 1139244"/>
            <a:gd name="connsiteY138" fmla="*/ 273103 h 463813"/>
            <a:gd name="connsiteX139" fmla="*/ 441011 w 1139244"/>
            <a:gd name="connsiteY139" fmla="*/ 273647 h 463813"/>
            <a:gd name="connsiteX140" fmla="*/ 444823 w 1139244"/>
            <a:gd name="connsiteY140" fmla="*/ 274464 h 463813"/>
            <a:gd name="connsiteX141" fmla="*/ 448363 w 1139244"/>
            <a:gd name="connsiteY141" fmla="*/ 275823 h 463813"/>
            <a:gd name="connsiteX142" fmla="*/ 451902 w 1139244"/>
            <a:gd name="connsiteY142" fmla="*/ 277728 h 463813"/>
            <a:gd name="connsiteX143" fmla="*/ 454897 w 1139244"/>
            <a:gd name="connsiteY143" fmla="*/ 279360 h 463813"/>
            <a:gd name="connsiteX144" fmla="*/ 457892 w 1139244"/>
            <a:gd name="connsiteY144" fmla="*/ 281537 h 463813"/>
            <a:gd name="connsiteX145" fmla="*/ 460887 w 1139244"/>
            <a:gd name="connsiteY145" fmla="*/ 284257 h 463813"/>
            <a:gd name="connsiteX146" fmla="*/ 463338 w 1139244"/>
            <a:gd name="connsiteY146" fmla="*/ 286978 h 463813"/>
            <a:gd name="connsiteX147" fmla="*/ 465516 w 1139244"/>
            <a:gd name="connsiteY147" fmla="*/ 289970 h 463813"/>
            <a:gd name="connsiteX148" fmla="*/ 467422 w 1139244"/>
            <a:gd name="connsiteY148" fmla="*/ 293235 h 463813"/>
            <a:gd name="connsiteX149" fmla="*/ 469056 w 1139244"/>
            <a:gd name="connsiteY149" fmla="*/ 296772 h 463813"/>
            <a:gd name="connsiteX150" fmla="*/ 470417 w 1139244"/>
            <a:gd name="connsiteY150" fmla="*/ 300037 h 463813"/>
            <a:gd name="connsiteX151" fmla="*/ 471506 w 1139244"/>
            <a:gd name="connsiteY151" fmla="*/ 303845 h 463813"/>
            <a:gd name="connsiteX152" fmla="*/ 472051 w 1139244"/>
            <a:gd name="connsiteY152" fmla="*/ 307654 h 463813"/>
            <a:gd name="connsiteX153" fmla="*/ 472051 w 1139244"/>
            <a:gd name="connsiteY153" fmla="*/ 311735 h 463813"/>
            <a:gd name="connsiteX154" fmla="*/ 472051 w 1139244"/>
            <a:gd name="connsiteY154" fmla="*/ 424637 h 463813"/>
            <a:gd name="connsiteX155" fmla="*/ 472051 w 1139244"/>
            <a:gd name="connsiteY155" fmla="*/ 428718 h 463813"/>
            <a:gd name="connsiteX156" fmla="*/ 471506 w 1139244"/>
            <a:gd name="connsiteY156" fmla="*/ 432526 h 463813"/>
            <a:gd name="connsiteX157" fmla="*/ 470417 w 1139244"/>
            <a:gd name="connsiteY157" fmla="*/ 436335 h 463813"/>
            <a:gd name="connsiteX158" fmla="*/ 469056 w 1139244"/>
            <a:gd name="connsiteY158" fmla="*/ 440144 h 463813"/>
            <a:gd name="connsiteX159" fmla="*/ 467422 w 1139244"/>
            <a:gd name="connsiteY159" fmla="*/ 443136 h 463813"/>
            <a:gd name="connsiteX160" fmla="*/ 465516 w 1139244"/>
            <a:gd name="connsiteY160" fmla="*/ 446401 h 463813"/>
            <a:gd name="connsiteX161" fmla="*/ 463338 w 1139244"/>
            <a:gd name="connsiteY161" fmla="*/ 449666 h 463813"/>
            <a:gd name="connsiteX162" fmla="*/ 460887 w 1139244"/>
            <a:gd name="connsiteY162" fmla="*/ 452114 h 463813"/>
            <a:gd name="connsiteX163" fmla="*/ 457892 w 1139244"/>
            <a:gd name="connsiteY163" fmla="*/ 454835 h 463813"/>
            <a:gd name="connsiteX164" fmla="*/ 454897 w 1139244"/>
            <a:gd name="connsiteY164" fmla="*/ 457011 h 463813"/>
            <a:gd name="connsiteX165" fmla="*/ 451902 w 1139244"/>
            <a:gd name="connsiteY165" fmla="*/ 458916 h 463813"/>
            <a:gd name="connsiteX166" fmla="*/ 448363 w 1139244"/>
            <a:gd name="connsiteY166" fmla="*/ 460548 h 463813"/>
            <a:gd name="connsiteX167" fmla="*/ 444823 w 1139244"/>
            <a:gd name="connsiteY167" fmla="*/ 461908 h 463813"/>
            <a:gd name="connsiteX168" fmla="*/ 441011 w 1139244"/>
            <a:gd name="connsiteY168" fmla="*/ 462724 h 463813"/>
            <a:gd name="connsiteX169" fmla="*/ 437199 w 1139244"/>
            <a:gd name="connsiteY169" fmla="*/ 463540 h 463813"/>
            <a:gd name="connsiteX170" fmla="*/ 433387 w 1139244"/>
            <a:gd name="connsiteY170" fmla="*/ 463813 h 463813"/>
            <a:gd name="connsiteX171" fmla="*/ 229719 w 1139244"/>
            <a:gd name="connsiteY171" fmla="*/ 463813 h 463813"/>
            <a:gd name="connsiteX172" fmla="*/ 225635 w 1139244"/>
            <a:gd name="connsiteY172" fmla="*/ 463540 h 463813"/>
            <a:gd name="connsiteX173" fmla="*/ 221823 w 1139244"/>
            <a:gd name="connsiteY173" fmla="*/ 462724 h 463813"/>
            <a:gd name="connsiteX174" fmla="*/ 218011 w 1139244"/>
            <a:gd name="connsiteY174" fmla="*/ 461908 h 463813"/>
            <a:gd name="connsiteX175" fmla="*/ 214744 w 1139244"/>
            <a:gd name="connsiteY175" fmla="*/ 460548 h 463813"/>
            <a:gd name="connsiteX176" fmla="*/ 211204 w 1139244"/>
            <a:gd name="connsiteY176" fmla="*/ 458916 h 463813"/>
            <a:gd name="connsiteX177" fmla="*/ 207937 w 1139244"/>
            <a:gd name="connsiteY177" fmla="*/ 457011 h 463813"/>
            <a:gd name="connsiteX178" fmla="*/ 205214 w 1139244"/>
            <a:gd name="connsiteY178" fmla="*/ 454835 h 463813"/>
            <a:gd name="connsiteX179" fmla="*/ 202219 w 1139244"/>
            <a:gd name="connsiteY179" fmla="*/ 452114 h 463813"/>
            <a:gd name="connsiteX180" fmla="*/ 199496 w 1139244"/>
            <a:gd name="connsiteY180" fmla="*/ 449666 h 463813"/>
            <a:gd name="connsiteX181" fmla="*/ 197590 w 1139244"/>
            <a:gd name="connsiteY181" fmla="*/ 446401 h 463813"/>
            <a:gd name="connsiteX182" fmla="*/ 195412 w 1139244"/>
            <a:gd name="connsiteY182" fmla="*/ 443136 h 463813"/>
            <a:gd name="connsiteX183" fmla="*/ 193778 w 1139244"/>
            <a:gd name="connsiteY183" fmla="*/ 440144 h 463813"/>
            <a:gd name="connsiteX184" fmla="*/ 192689 w 1139244"/>
            <a:gd name="connsiteY184" fmla="*/ 436335 h 463813"/>
            <a:gd name="connsiteX185" fmla="*/ 191600 w 1139244"/>
            <a:gd name="connsiteY185" fmla="*/ 432526 h 463813"/>
            <a:gd name="connsiteX186" fmla="*/ 190783 w 1139244"/>
            <a:gd name="connsiteY186" fmla="*/ 428718 h 463813"/>
            <a:gd name="connsiteX187" fmla="*/ 190783 w 1139244"/>
            <a:gd name="connsiteY187" fmla="*/ 424637 h 463813"/>
            <a:gd name="connsiteX188" fmla="*/ 190783 w 1139244"/>
            <a:gd name="connsiteY188" fmla="*/ 311735 h 463813"/>
            <a:gd name="connsiteX189" fmla="*/ 190783 w 1139244"/>
            <a:gd name="connsiteY189" fmla="*/ 307654 h 463813"/>
            <a:gd name="connsiteX190" fmla="*/ 191600 w 1139244"/>
            <a:gd name="connsiteY190" fmla="*/ 303845 h 463813"/>
            <a:gd name="connsiteX191" fmla="*/ 192689 w 1139244"/>
            <a:gd name="connsiteY191" fmla="*/ 300037 h 463813"/>
            <a:gd name="connsiteX192" fmla="*/ 193778 w 1139244"/>
            <a:gd name="connsiteY192" fmla="*/ 296772 h 463813"/>
            <a:gd name="connsiteX193" fmla="*/ 195412 w 1139244"/>
            <a:gd name="connsiteY193" fmla="*/ 293235 h 463813"/>
            <a:gd name="connsiteX194" fmla="*/ 197590 w 1139244"/>
            <a:gd name="connsiteY194" fmla="*/ 289970 h 463813"/>
            <a:gd name="connsiteX195" fmla="*/ 199496 w 1139244"/>
            <a:gd name="connsiteY195" fmla="*/ 286978 h 463813"/>
            <a:gd name="connsiteX196" fmla="*/ 202219 w 1139244"/>
            <a:gd name="connsiteY196" fmla="*/ 284257 h 463813"/>
            <a:gd name="connsiteX197" fmla="*/ 205214 w 1139244"/>
            <a:gd name="connsiteY197" fmla="*/ 281537 h 463813"/>
            <a:gd name="connsiteX198" fmla="*/ 207937 w 1139244"/>
            <a:gd name="connsiteY198" fmla="*/ 279360 h 463813"/>
            <a:gd name="connsiteX199" fmla="*/ 211204 w 1139244"/>
            <a:gd name="connsiteY199" fmla="*/ 277728 h 463813"/>
            <a:gd name="connsiteX200" fmla="*/ 214744 w 1139244"/>
            <a:gd name="connsiteY200" fmla="*/ 275823 h 463813"/>
            <a:gd name="connsiteX201" fmla="*/ 218011 w 1139244"/>
            <a:gd name="connsiteY201" fmla="*/ 274464 h 463813"/>
            <a:gd name="connsiteX202" fmla="*/ 221823 w 1139244"/>
            <a:gd name="connsiteY202" fmla="*/ 273647 h 463813"/>
            <a:gd name="connsiteX203" fmla="*/ 225635 w 1139244"/>
            <a:gd name="connsiteY203" fmla="*/ 273103 h 463813"/>
            <a:gd name="connsiteX204" fmla="*/ 790055 w 1139244"/>
            <a:gd name="connsiteY204" fmla="*/ 208443 h 463813"/>
            <a:gd name="connsiteX205" fmla="*/ 876798 w 1139244"/>
            <a:gd name="connsiteY205" fmla="*/ 208443 h 463813"/>
            <a:gd name="connsiteX206" fmla="*/ 876798 w 1139244"/>
            <a:gd name="connsiteY206" fmla="*/ 219341 h 463813"/>
            <a:gd name="connsiteX207" fmla="*/ 877341 w 1139244"/>
            <a:gd name="connsiteY207" fmla="*/ 229421 h 463813"/>
            <a:gd name="connsiteX208" fmla="*/ 878154 w 1139244"/>
            <a:gd name="connsiteY208" fmla="*/ 239229 h 463813"/>
            <a:gd name="connsiteX209" fmla="*/ 879780 w 1139244"/>
            <a:gd name="connsiteY209" fmla="*/ 248765 h 463813"/>
            <a:gd name="connsiteX210" fmla="*/ 874630 w 1139244"/>
            <a:gd name="connsiteY210" fmla="*/ 250672 h 463813"/>
            <a:gd name="connsiteX211" fmla="*/ 869750 w 1139244"/>
            <a:gd name="connsiteY211" fmla="*/ 252306 h 463813"/>
            <a:gd name="connsiteX212" fmla="*/ 865142 w 1139244"/>
            <a:gd name="connsiteY212" fmla="*/ 255031 h 463813"/>
            <a:gd name="connsiteX213" fmla="*/ 860805 w 1139244"/>
            <a:gd name="connsiteY213" fmla="*/ 257483 h 463813"/>
            <a:gd name="connsiteX214" fmla="*/ 856468 w 1139244"/>
            <a:gd name="connsiteY214" fmla="*/ 260752 h 463813"/>
            <a:gd name="connsiteX215" fmla="*/ 852402 w 1139244"/>
            <a:gd name="connsiteY215" fmla="*/ 264021 h 463813"/>
            <a:gd name="connsiteX216" fmla="*/ 848607 w 1139244"/>
            <a:gd name="connsiteY216" fmla="*/ 267836 h 463813"/>
            <a:gd name="connsiteX217" fmla="*/ 845354 w 1139244"/>
            <a:gd name="connsiteY217" fmla="*/ 271650 h 463813"/>
            <a:gd name="connsiteX218" fmla="*/ 842372 w 1139244"/>
            <a:gd name="connsiteY218" fmla="*/ 275737 h 463813"/>
            <a:gd name="connsiteX219" fmla="*/ 839661 w 1139244"/>
            <a:gd name="connsiteY219" fmla="*/ 280368 h 463813"/>
            <a:gd name="connsiteX220" fmla="*/ 837493 w 1139244"/>
            <a:gd name="connsiteY220" fmla="*/ 284999 h 463813"/>
            <a:gd name="connsiteX221" fmla="*/ 835325 w 1139244"/>
            <a:gd name="connsiteY221" fmla="*/ 289904 h 463813"/>
            <a:gd name="connsiteX222" fmla="*/ 833698 w 1139244"/>
            <a:gd name="connsiteY222" fmla="*/ 295080 h 463813"/>
            <a:gd name="connsiteX223" fmla="*/ 832613 w 1139244"/>
            <a:gd name="connsiteY223" fmla="*/ 300529 h 463813"/>
            <a:gd name="connsiteX224" fmla="*/ 831800 w 1139244"/>
            <a:gd name="connsiteY224" fmla="*/ 305978 h 463813"/>
            <a:gd name="connsiteX225" fmla="*/ 831529 w 1139244"/>
            <a:gd name="connsiteY225" fmla="*/ 311426 h 463813"/>
            <a:gd name="connsiteX226" fmla="*/ 831529 w 1139244"/>
            <a:gd name="connsiteY226" fmla="*/ 399425 h 463813"/>
            <a:gd name="connsiteX227" fmla="*/ 824752 w 1139244"/>
            <a:gd name="connsiteY227" fmla="*/ 399425 h 463813"/>
            <a:gd name="connsiteX228" fmla="*/ 824752 w 1139244"/>
            <a:gd name="connsiteY228" fmla="*/ 311426 h 463813"/>
            <a:gd name="connsiteX229" fmla="*/ 824481 w 1139244"/>
            <a:gd name="connsiteY229" fmla="*/ 305978 h 463813"/>
            <a:gd name="connsiteX230" fmla="*/ 823939 w 1139244"/>
            <a:gd name="connsiteY230" fmla="*/ 300801 h 463813"/>
            <a:gd name="connsiteX231" fmla="*/ 822584 w 1139244"/>
            <a:gd name="connsiteY231" fmla="*/ 295897 h 463813"/>
            <a:gd name="connsiteX232" fmla="*/ 821229 w 1139244"/>
            <a:gd name="connsiteY232" fmla="*/ 290448 h 463813"/>
            <a:gd name="connsiteX233" fmla="*/ 819602 w 1139244"/>
            <a:gd name="connsiteY233" fmla="*/ 285817 h 463813"/>
            <a:gd name="connsiteX234" fmla="*/ 817163 w 1139244"/>
            <a:gd name="connsiteY234" fmla="*/ 281185 h 463813"/>
            <a:gd name="connsiteX235" fmla="*/ 814723 w 1139244"/>
            <a:gd name="connsiteY235" fmla="*/ 277099 h 463813"/>
            <a:gd name="connsiteX236" fmla="*/ 811741 w 1139244"/>
            <a:gd name="connsiteY236" fmla="*/ 273012 h 463813"/>
            <a:gd name="connsiteX237" fmla="*/ 808488 w 1139244"/>
            <a:gd name="connsiteY237" fmla="*/ 268926 h 463813"/>
            <a:gd name="connsiteX238" fmla="*/ 805235 w 1139244"/>
            <a:gd name="connsiteY238" fmla="*/ 265384 h 463813"/>
            <a:gd name="connsiteX239" fmla="*/ 801440 w 1139244"/>
            <a:gd name="connsiteY239" fmla="*/ 261842 h 463813"/>
            <a:gd name="connsiteX240" fmla="*/ 797645 w 1139244"/>
            <a:gd name="connsiteY240" fmla="*/ 258845 h 463813"/>
            <a:gd name="connsiteX241" fmla="*/ 793308 w 1139244"/>
            <a:gd name="connsiteY241" fmla="*/ 256120 h 463813"/>
            <a:gd name="connsiteX242" fmla="*/ 788971 w 1139244"/>
            <a:gd name="connsiteY242" fmla="*/ 253396 h 463813"/>
            <a:gd name="connsiteX243" fmla="*/ 784362 w 1139244"/>
            <a:gd name="connsiteY243" fmla="*/ 251489 h 463813"/>
            <a:gd name="connsiteX244" fmla="*/ 779483 w 1139244"/>
            <a:gd name="connsiteY244" fmla="*/ 249854 h 463813"/>
            <a:gd name="connsiteX245" fmla="*/ 781652 w 1139244"/>
            <a:gd name="connsiteY245" fmla="*/ 246585 h 463813"/>
            <a:gd name="connsiteX246" fmla="*/ 783549 w 1139244"/>
            <a:gd name="connsiteY246" fmla="*/ 243043 h 463813"/>
            <a:gd name="connsiteX247" fmla="*/ 785176 w 1139244"/>
            <a:gd name="connsiteY247" fmla="*/ 238684 h 463813"/>
            <a:gd name="connsiteX248" fmla="*/ 786802 w 1139244"/>
            <a:gd name="connsiteY248" fmla="*/ 234053 h 463813"/>
            <a:gd name="connsiteX249" fmla="*/ 788158 w 1139244"/>
            <a:gd name="connsiteY249" fmla="*/ 228604 h 463813"/>
            <a:gd name="connsiteX250" fmla="*/ 788971 w 1139244"/>
            <a:gd name="connsiteY250" fmla="*/ 222610 h 463813"/>
            <a:gd name="connsiteX251" fmla="*/ 789784 w 1139244"/>
            <a:gd name="connsiteY251" fmla="*/ 215799 h 463813"/>
            <a:gd name="connsiteX252" fmla="*/ 467145 w 1139244"/>
            <a:gd name="connsiteY252" fmla="*/ 208443 h 463813"/>
            <a:gd name="connsiteX253" fmla="*/ 533101 w 1139244"/>
            <a:gd name="connsiteY253" fmla="*/ 208443 h 463813"/>
            <a:gd name="connsiteX254" fmla="*/ 533374 w 1139244"/>
            <a:gd name="connsiteY254" fmla="*/ 215309 h 463813"/>
            <a:gd name="connsiteX255" fmla="*/ 533919 w 1139244"/>
            <a:gd name="connsiteY255" fmla="*/ 221625 h 463813"/>
            <a:gd name="connsiteX256" fmla="*/ 535009 w 1139244"/>
            <a:gd name="connsiteY256" fmla="*/ 227392 h 463813"/>
            <a:gd name="connsiteX257" fmla="*/ 535827 w 1139244"/>
            <a:gd name="connsiteY257" fmla="*/ 232609 h 463813"/>
            <a:gd name="connsiteX258" fmla="*/ 537189 w 1139244"/>
            <a:gd name="connsiteY258" fmla="*/ 237278 h 463813"/>
            <a:gd name="connsiteX259" fmla="*/ 538552 w 1139244"/>
            <a:gd name="connsiteY259" fmla="*/ 241397 h 463813"/>
            <a:gd name="connsiteX260" fmla="*/ 540188 w 1139244"/>
            <a:gd name="connsiteY260" fmla="*/ 245242 h 463813"/>
            <a:gd name="connsiteX261" fmla="*/ 541823 w 1139244"/>
            <a:gd name="connsiteY261" fmla="*/ 248262 h 463813"/>
            <a:gd name="connsiteX262" fmla="*/ 537735 w 1139244"/>
            <a:gd name="connsiteY262" fmla="*/ 249636 h 463813"/>
            <a:gd name="connsiteX263" fmla="*/ 533374 w 1139244"/>
            <a:gd name="connsiteY263" fmla="*/ 251009 h 463813"/>
            <a:gd name="connsiteX264" fmla="*/ 529558 w 1139244"/>
            <a:gd name="connsiteY264" fmla="*/ 252381 h 463813"/>
            <a:gd name="connsiteX265" fmla="*/ 526015 w 1139244"/>
            <a:gd name="connsiteY265" fmla="*/ 254578 h 463813"/>
            <a:gd name="connsiteX266" fmla="*/ 522199 w 1139244"/>
            <a:gd name="connsiteY266" fmla="*/ 256501 h 463813"/>
            <a:gd name="connsiteX267" fmla="*/ 518656 w 1139244"/>
            <a:gd name="connsiteY267" fmla="*/ 258973 h 463813"/>
            <a:gd name="connsiteX268" fmla="*/ 515113 w 1139244"/>
            <a:gd name="connsiteY268" fmla="*/ 261169 h 463813"/>
            <a:gd name="connsiteX269" fmla="*/ 512115 w 1139244"/>
            <a:gd name="connsiteY269" fmla="*/ 264190 h 463813"/>
            <a:gd name="connsiteX270" fmla="*/ 509117 w 1139244"/>
            <a:gd name="connsiteY270" fmla="*/ 266936 h 463813"/>
            <a:gd name="connsiteX271" fmla="*/ 506664 w 1139244"/>
            <a:gd name="connsiteY271" fmla="*/ 270232 h 463813"/>
            <a:gd name="connsiteX272" fmla="*/ 503939 w 1139244"/>
            <a:gd name="connsiteY272" fmla="*/ 273527 h 463813"/>
            <a:gd name="connsiteX273" fmla="*/ 501214 w 1139244"/>
            <a:gd name="connsiteY273" fmla="*/ 276822 h 463813"/>
            <a:gd name="connsiteX274" fmla="*/ 499306 w 1139244"/>
            <a:gd name="connsiteY274" fmla="*/ 280667 h 463813"/>
            <a:gd name="connsiteX275" fmla="*/ 497398 w 1139244"/>
            <a:gd name="connsiteY275" fmla="*/ 284511 h 463813"/>
            <a:gd name="connsiteX276" fmla="*/ 495490 w 1139244"/>
            <a:gd name="connsiteY276" fmla="*/ 288356 h 463813"/>
            <a:gd name="connsiteX277" fmla="*/ 494400 w 1139244"/>
            <a:gd name="connsiteY277" fmla="*/ 292475 h 463813"/>
            <a:gd name="connsiteX278" fmla="*/ 491947 w 1139244"/>
            <a:gd name="connsiteY278" fmla="*/ 286434 h 463813"/>
            <a:gd name="connsiteX279" fmla="*/ 489221 w 1139244"/>
            <a:gd name="connsiteY279" fmla="*/ 280941 h 463813"/>
            <a:gd name="connsiteX280" fmla="*/ 485951 w 1139244"/>
            <a:gd name="connsiteY280" fmla="*/ 275724 h 463813"/>
            <a:gd name="connsiteX281" fmla="*/ 482407 w 1139244"/>
            <a:gd name="connsiteY281" fmla="*/ 270781 h 463813"/>
            <a:gd name="connsiteX282" fmla="*/ 478047 w 1139244"/>
            <a:gd name="connsiteY282" fmla="*/ 266113 h 463813"/>
            <a:gd name="connsiteX283" fmla="*/ 473414 w 1139244"/>
            <a:gd name="connsiteY283" fmla="*/ 261993 h 463813"/>
            <a:gd name="connsiteX284" fmla="*/ 468508 w 1139244"/>
            <a:gd name="connsiteY284" fmla="*/ 258148 h 463813"/>
            <a:gd name="connsiteX285" fmla="*/ 463329 w 1139244"/>
            <a:gd name="connsiteY285" fmla="*/ 255128 h 463813"/>
            <a:gd name="connsiteX286" fmla="*/ 465237 w 1139244"/>
            <a:gd name="connsiteY286" fmla="*/ 243319 h 463813"/>
            <a:gd name="connsiteX287" fmla="*/ 466600 w 1139244"/>
            <a:gd name="connsiteY287" fmla="*/ 231785 h 463813"/>
            <a:gd name="connsiteX288" fmla="*/ 466873 w 1139244"/>
            <a:gd name="connsiteY288" fmla="*/ 225744 h 463813"/>
            <a:gd name="connsiteX289" fmla="*/ 467145 w 1139244"/>
            <a:gd name="connsiteY289" fmla="*/ 219977 h 463813"/>
            <a:gd name="connsiteX290" fmla="*/ 467417 w 1139244"/>
            <a:gd name="connsiteY290" fmla="*/ 214210 h 463813"/>
            <a:gd name="connsiteX291" fmla="*/ 38702 w 1139244"/>
            <a:gd name="connsiteY291" fmla="*/ 208443 h 463813"/>
            <a:gd name="connsiteX292" fmla="*/ 209589 w 1139244"/>
            <a:gd name="connsiteY292" fmla="*/ 208443 h 463813"/>
            <a:gd name="connsiteX293" fmla="*/ 209589 w 1139244"/>
            <a:gd name="connsiteY293" fmla="*/ 219341 h 463813"/>
            <a:gd name="connsiteX294" fmla="*/ 210134 w 1139244"/>
            <a:gd name="connsiteY294" fmla="*/ 229421 h 463813"/>
            <a:gd name="connsiteX295" fmla="*/ 211224 w 1139244"/>
            <a:gd name="connsiteY295" fmla="*/ 239229 h 463813"/>
            <a:gd name="connsiteX296" fmla="*/ 212587 w 1139244"/>
            <a:gd name="connsiteY296" fmla="*/ 248765 h 463813"/>
            <a:gd name="connsiteX297" fmla="*/ 207409 w 1139244"/>
            <a:gd name="connsiteY297" fmla="*/ 250672 h 463813"/>
            <a:gd name="connsiteX298" fmla="*/ 202503 w 1139244"/>
            <a:gd name="connsiteY298" fmla="*/ 252306 h 463813"/>
            <a:gd name="connsiteX299" fmla="*/ 197869 w 1139244"/>
            <a:gd name="connsiteY299" fmla="*/ 255031 h 463813"/>
            <a:gd name="connsiteX300" fmla="*/ 193236 w 1139244"/>
            <a:gd name="connsiteY300" fmla="*/ 257483 h 463813"/>
            <a:gd name="connsiteX301" fmla="*/ 189148 w 1139244"/>
            <a:gd name="connsiteY301" fmla="*/ 260752 h 463813"/>
            <a:gd name="connsiteX302" fmla="*/ 185060 w 1139244"/>
            <a:gd name="connsiteY302" fmla="*/ 264021 h 463813"/>
            <a:gd name="connsiteX303" fmla="*/ 181516 w 1139244"/>
            <a:gd name="connsiteY303" fmla="*/ 267836 h 463813"/>
            <a:gd name="connsiteX304" fmla="*/ 178246 w 1139244"/>
            <a:gd name="connsiteY304" fmla="*/ 271650 h 463813"/>
            <a:gd name="connsiteX305" fmla="*/ 174975 w 1139244"/>
            <a:gd name="connsiteY305" fmla="*/ 275737 h 463813"/>
            <a:gd name="connsiteX306" fmla="*/ 172522 w 1139244"/>
            <a:gd name="connsiteY306" fmla="*/ 280368 h 463813"/>
            <a:gd name="connsiteX307" fmla="*/ 169797 w 1139244"/>
            <a:gd name="connsiteY307" fmla="*/ 284999 h 463813"/>
            <a:gd name="connsiteX308" fmla="*/ 168161 w 1139244"/>
            <a:gd name="connsiteY308" fmla="*/ 289904 h 463813"/>
            <a:gd name="connsiteX309" fmla="*/ 166254 w 1139244"/>
            <a:gd name="connsiteY309" fmla="*/ 295080 h 463813"/>
            <a:gd name="connsiteX310" fmla="*/ 165164 w 1139244"/>
            <a:gd name="connsiteY310" fmla="*/ 300529 h 463813"/>
            <a:gd name="connsiteX311" fmla="*/ 164619 w 1139244"/>
            <a:gd name="connsiteY311" fmla="*/ 305978 h 463813"/>
            <a:gd name="connsiteX312" fmla="*/ 164346 w 1139244"/>
            <a:gd name="connsiteY312" fmla="*/ 311426 h 463813"/>
            <a:gd name="connsiteX313" fmla="*/ 164346 w 1139244"/>
            <a:gd name="connsiteY313" fmla="*/ 399425 h 463813"/>
            <a:gd name="connsiteX314" fmla="*/ 38702 w 1139244"/>
            <a:gd name="connsiteY314" fmla="*/ 399425 h 463813"/>
            <a:gd name="connsiteX315" fmla="*/ 34614 w 1139244"/>
            <a:gd name="connsiteY315" fmla="*/ 399425 h 463813"/>
            <a:gd name="connsiteX316" fmla="*/ 30798 w 1139244"/>
            <a:gd name="connsiteY316" fmla="*/ 398880 h 463813"/>
            <a:gd name="connsiteX317" fmla="*/ 26983 w 1139244"/>
            <a:gd name="connsiteY317" fmla="*/ 397518 h 463813"/>
            <a:gd name="connsiteX318" fmla="*/ 23712 w 1139244"/>
            <a:gd name="connsiteY318" fmla="*/ 396428 h 463813"/>
            <a:gd name="connsiteX319" fmla="*/ 20169 w 1139244"/>
            <a:gd name="connsiteY319" fmla="*/ 394794 h 463813"/>
            <a:gd name="connsiteX320" fmla="*/ 16898 w 1139244"/>
            <a:gd name="connsiteY320" fmla="*/ 392614 h 463813"/>
            <a:gd name="connsiteX321" fmla="*/ 14172 w 1139244"/>
            <a:gd name="connsiteY321" fmla="*/ 390707 h 463813"/>
            <a:gd name="connsiteX322" fmla="*/ 11175 w 1139244"/>
            <a:gd name="connsiteY322" fmla="*/ 387982 h 463813"/>
            <a:gd name="connsiteX323" fmla="*/ 8449 w 1139244"/>
            <a:gd name="connsiteY323" fmla="*/ 385258 h 463813"/>
            <a:gd name="connsiteX324" fmla="*/ 6541 w 1139244"/>
            <a:gd name="connsiteY324" fmla="*/ 382261 h 463813"/>
            <a:gd name="connsiteX325" fmla="*/ 4634 w 1139244"/>
            <a:gd name="connsiteY325" fmla="*/ 378992 h 463813"/>
            <a:gd name="connsiteX326" fmla="*/ 2726 w 1139244"/>
            <a:gd name="connsiteY326" fmla="*/ 375722 h 463813"/>
            <a:gd name="connsiteX327" fmla="*/ 1635 w 1139244"/>
            <a:gd name="connsiteY327" fmla="*/ 372181 h 463813"/>
            <a:gd name="connsiteX328" fmla="*/ 545 w 1139244"/>
            <a:gd name="connsiteY328" fmla="*/ 368367 h 463813"/>
            <a:gd name="connsiteX329" fmla="*/ 0 w 1139244"/>
            <a:gd name="connsiteY329" fmla="*/ 364552 h 463813"/>
            <a:gd name="connsiteX330" fmla="*/ 0 w 1139244"/>
            <a:gd name="connsiteY330" fmla="*/ 360466 h 463813"/>
            <a:gd name="connsiteX331" fmla="*/ 0 w 1139244"/>
            <a:gd name="connsiteY331" fmla="*/ 247402 h 463813"/>
            <a:gd name="connsiteX332" fmla="*/ 0 w 1139244"/>
            <a:gd name="connsiteY332" fmla="*/ 243316 h 463813"/>
            <a:gd name="connsiteX333" fmla="*/ 545 w 1139244"/>
            <a:gd name="connsiteY333" fmla="*/ 239501 h 463813"/>
            <a:gd name="connsiteX334" fmla="*/ 1635 w 1139244"/>
            <a:gd name="connsiteY334" fmla="*/ 235960 h 463813"/>
            <a:gd name="connsiteX335" fmla="*/ 2726 w 1139244"/>
            <a:gd name="connsiteY335" fmla="*/ 232146 h 463813"/>
            <a:gd name="connsiteX336" fmla="*/ 4634 w 1139244"/>
            <a:gd name="connsiteY336" fmla="*/ 228876 h 463813"/>
            <a:gd name="connsiteX337" fmla="*/ 6541 w 1139244"/>
            <a:gd name="connsiteY337" fmla="*/ 225334 h 463813"/>
            <a:gd name="connsiteX338" fmla="*/ 8449 w 1139244"/>
            <a:gd name="connsiteY338" fmla="*/ 222610 h 463813"/>
            <a:gd name="connsiteX339" fmla="*/ 11175 w 1139244"/>
            <a:gd name="connsiteY339" fmla="*/ 219886 h 463813"/>
            <a:gd name="connsiteX340" fmla="*/ 14172 w 1139244"/>
            <a:gd name="connsiteY340" fmla="*/ 217434 h 463813"/>
            <a:gd name="connsiteX341" fmla="*/ 16898 w 1139244"/>
            <a:gd name="connsiteY341" fmla="*/ 214982 h 463813"/>
            <a:gd name="connsiteX342" fmla="*/ 20169 w 1139244"/>
            <a:gd name="connsiteY342" fmla="*/ 213075 h 463813"/>
            <a:gd name="connsiteX343" fmla="*/ 23712 w 1139244"/>
            <a:gd name="connsiteY343" fmla="*/ 211440 h 463813"/>
            <a:gd name="connsiteX344" fmla="*/ 26983 w 1139244"/>
            <a:gd name="connsiteY344" fmla="*/ 210078 h 463813"/>
            <a:gd name="connsiteX345" fmla="*/ 30798 w 1139244"/>
            <a:gd name="connsiteY345" fmla="*/ 209261 h 463813"/>
            <a:gd name="connsiteX346" fmla="*/ 34614 w 1139244"/>
            <a:gd name="connsiteY346" fmla="*/ 208715 h 463813"/>
            <a:gd name="connsiteX347" fmla="*/ 992614 w 1139244"/>
            <a:gd name="connsiteY347" fmla="*/ 81850 h 463813"/>
            <a:gd name="connsiteX348" fmla="*/ 993977 w 1139244"/>
            <a:gd name="connsiteY348" fmla="*/ 84026 h 463813"/>
            <a:gd name="connsiteX349" fmla="*/ 995884 w 1139244"/>
            <a:gd name="connsiteY349" fmla="*/ 85929 h 463813"/>
            <a:gd name="connsiteX350" fmla="*/ 997793 w 1139244"/>
            <a:gd name="connsiteY350" fmla="*/ 87561 h 463813"/>
            <a:gd name="connsiteX351" fmla="*/ 1000518 w 1139244"/>
            <a:gd name="connsiteY351" fmla="*/ 88648 h 463813"/>
            <a:gd name="connsiteX352" fmla="*/ 1002425 w 1139244"/>
            <a:gd name="connsiteY352" fmla="*/ 89193 h 463813"/>
            <a:gd name="connsiteX353" fmla="*/ 1005151 w 1139244"/>
            <a:gd name="connsiteY353" fmla="*/ 89193 h 463813"/>
            <a:gd name="connsiteX354" fmla="*/ 1010330 w 1139244"/>
            <a:gd name="connsiteY354" fmla="*/ 88920 h 463813"/>
            <a:gd name="connsiteX355" fmla="*/ 1016053 w 1139244"/>
            <a:gd name="connsiteY355" fmla="*/ 88648 h 463813"/>
            <a:gd name="connsiteX356" fmla="*/ 1022594 w 1139244"/>
            <a:gd name="connsiteY356" fmla="*/ 88920 h 463813"/>
            <a:gd name="connsiteX357" fmla="*/ 1029408 w 1139244"/>
            <a:gd name="connsiteY357" fmla="*/ 89464 h 463813"/>
            <a:gd name="connsiteX358" fmla="*/ 1035404 w 1139244"/>
            <a:gd name="connsiteY358" fmla="*/ 90280 h 463813"/>
            <a:gd name="connsiteX359" fmla="*/ 1041128 w 1139244"/>
            <a:gd name="connsiteY359" fmla="*/ 91368 h 463813"/>
            <a:gd name="connsiteX360" fmla="*/ 1047123 w 1139244"/>
            <a:gd name="connsiteY360" fmla="*/ 93271 h 463813"/>
            <a:gd name="connsiteX361" fmla="*/ 1052574 w 1139244"/>
            <a:gd name="connsiteY361" fmla="*/ 95175 h 463813"/>
            <a:gd name="connsiteX362" fmla="*/ 1057480 w 1139244"/>
            <a:gd name="connsiteY362" fmla="*/ 97622 h 463813"/>
            <a:gd name="connsiteX363" fmla="*/ 1062386 w 1139244"/>
            <a:gd name="connsiteY363" fmla="*/ 100070 h 463813"/>
            <a:gd name="connsiteX364" fmla="*/ 1067019 w 1139244"/>
            <a:gd name="connsiteY364" fmla="*/ 103061 h 463813"/>
            <a:gd name="connsiteX365" fmla="*/ 1071380 w 1139244"/>
            <a:gd name="connsiteY365" fmla="*/ 106596 h 463813"/>
            <a:gd name="connsiteX366" fmla="*/ 1075468 w 1139244"/>
            <a:gd name="connsiteY366" fmla="*/ 110403 h 463813"/>
            <a:gd name="connsiteX367" fmla="*/ 1079011 w 1139244"/>
            <a:gd name="connsiteY367" fmla="*/ 114210 h 463813"/>
            <a:gd name="connsiteX368" fmla="*/ 1082555 w 1139244"/>
            <a:gd name="connsiteY368" fmla="*/ 118833 h 463813"/>
            <a:gd name="connsiteX369" fmla="*/ 1085825 w 1139244"/>
            <a:gd name="connsiteY369" fmla="*/ 123728 h 463813"/>
            <a:gd name="connsiteX370" fmla="*/ 1089096 w 1139244"/>
            <a:gd name="connsiteY370" fmla="*/ 128623 h 463813"/>
            <a:gd name="connsiteX371" fmla="*/ 1091549 w 1139244"/>
            <a:gd name="connsiteY371" fmla="*/ 134605 h 463813"/>
            <a:gd name="connsiteX372" fmla="*/ 1095364 w 1139244"/>
            <a:gd name="connsiteY372" fmla="*/ 143308 h 463813"/>
            <a:gd name="connsiteX373" fmla="*/ 1098907 w 1139244"/>
            <a:gd name="connsiteY373" fmla="*/ 151738 h 463813"/>
            <a:gd name="connsiteX374" fmla="*/ 1101633 w 1139244"/>
            <a:gd name="connsiteY374" fmla="*/ 159896 h 463813"/>
            <a:gd name="connsiteX375" fmla="*/ 1104358 w 1139244"/>
            <a:gd name="connsiteY375" fmla="*/ 167781 h 463813"/>
            <a:gd name="connsiteX376" fmla="*/ 1106266 w 1139244"/>
            <a:gd name="connsiteY376" fmla="*/ 175396 h 463813"/>
            <a:gd name="connsiteX377" fmla="*/ 1108174 w 1139244"/>
            <a:gd name="connsiteY377" fmla="*/ 182466 h 463813"/>
            <a:gd name="connsiteX378" fmla="*/ 1109536 w 1139244"/>
            <a:gd name="connsiteY378" fmla="*/ 189536 h 463813"/>
            <a:gd name="connsiteX379" fmla="*/ 1110627 w 1139244"/>
            <a:gd name="connsiteY379" fmla="*/ 196335 h 463813"/>
            <a:gd name="connsiteX380" fmla="*/ 1111172 w 1139244"/>
            <a:gd name="connsiteY380" fmla="*/ 202861 h 463813"/>
            <a:gd name="connsiteX381" fmla="*/ 1111444 w 1139244"/>
            <a:gd name="connsiteY381" fmla="*/ 209388 h 463813"/>
            <a:gd name="connsiteX382" fmla="*/ 1111989 w 1139244"/>
            <a:gd name="connsiteY382" fmla="*/ 215914 h 463813"/>
            <a:gd name="connsiteX383" fmla="*/ 1111444 w 1139244"/>
            <a:gd name="connsiteY383" fmla="*/ 222441 h 463813"/>
            <a:gd name="connsiteX384" fmla="*/ 1111172 w 1139244"/>
            <a:gd name="connsiteY384" fmla="*/ 228423 h 463813"/>
            <a:gd name="connsiteX385" fmla="*/ 1110627 w 1139244"/>
            <a:gd name="connsiteY385" fmla="*/ 234678 h 463813"/>
            <a:gd name="connsiteX386" fmla="*/ 1109809 w 1139244"/>
            <a:gd name="connsiteY386" fmla="*/ 241204 h 463813"/>
            <a:gd name="connsiteX387" fmla="*/ 1108719 w 1139244"/>
            <a:gd name="connsiteY387" fmla="*/ 247731 h 463813"/>
            <a:gd name="connsiteX388" fmla="*/ 1104631 w 1139244"/>
            <a:gd name="connsiteY388" fmla="*/ 247187 h 463813"/>
            <a:gd name="connsiteX389" fmla="*/ 1100542 w 1139244"/>
            <a:gd name="connsiteY389" fmla="*/ 246915 h 463813"/>
            <a:gd name="connsiteX390" fmla="*/ 1087460 w 1139244"/>
            <a:gd name="connsiteY390" fmla="*/ 246915 h 463813"/>
            <a:gd name="connsiteX391" fmla="*/ 1087188 w 1139244"/>
            <a:gd name="connsiteY391" fmla="*/ 239573 h 463813"/>
            <a:gd name="connsiteX392" fmla="*/ 1086915 w 1139244"/>
            <a:gd name="connsiteY392" fmla="*/ 232502 h 463813"/>
            <a:gd name="connsiteX393" fmla="*/ 1086643 w 1139244"/>
            <a:gd name="connsiteY393" fmla="*/ 230055 h 463813"/>
            <a:gd name="connsiteX394" fmla="*/ 1086097 w 1139244"/>
            <a:gd name="connsiteY394" fmla="*/ 228152 h 463813"/>
            <a:gd name="connsiteX395" fmla="*/ 1085008 w 1139244"/>
            <a:gd name="connsiteY395" fmla="*/ 226520 h 463813"/>
            <a:gd name="connsiteX396" fmla="*/ 1083372 w 1139244"/>
            <a:gd name="connsiteY396" fmla="*/ 224616 h 463813"/>
            <a:gd name="connsiteX397" fmla="*/ 1082009 w 1139244"/>
            <a:gd name="connsiteY397" fmla="*/ 223529 h 463813"/>
            <a:gd name="connsiteX398" fmla="*/ 1080102 w 1139244"/>
            <a:gd name="connsiteY398" fmla="*/ 222441 h 463813"/>
            <a:gd name="connsiteX399" fmla="*/ 1077921 w 1139244"/>
            <a:gd name="connsiteY399" fmla="*/ 221897 h 463813"/>
            <a:gd name="connsiteX400" fmla="*/ 1075741 w 1139244"/>
            <a:gd name="connsiteY400" fmla="*/ 221353 h 463813"/>
            <a:gd name="connsiteX401" fmla="*/ 1073560 w 1139244"/>
            <a:gd name="connsiteY401" fmla="*/ 221353 h 463813"/>
            <a:gd name="connsiteX402" fmla="*/ 1071380 w 1139244"/>
            <a:gd name="connsiteY402" fmla="*/ 222169 h 463813"/>
            <a:gd name="connsiteX403" fmla="*/ 1069472 w 1139244"/>
            <a:gd name="connsiteY403" fmla="*/ 222985 h 463813"/>
            <a:gd name="connsiteX404" fmla="*/ 1067837 w 1139244"/>
            <a:gd name="connsiteY404" fmla="*/ 224072 h 463813"/>
            <a:gd name="connsiteX405" fmla="*/ 1066474 w 1139244"/>
            <a:gd name="connsiteY405" fmla="*/ 225704 h 463813"/>
            <a:gd name="connsiteX406" fmla="*/ 1064839 w 1139244"/>
            <a:gd name="connsiteY406" fmla="*/ 227608 h 463813"/>
            <a:gd name="connsiteX407" fmla="*/ 1064021 w 1139244"/>
            <a:gd name="connsiteY407" fmla="*/ 229239 h 463813"/>
            <a:gd name="connsiteX408" fmla="*/ 1063748 w 1139244"/>
            <a:gd name="connsiteY408" fmla="*/ 231686 h 463813"/>
            <a:gd name="connsiteX409" fmla="*/ 1062659 w 1139244"/>
            <a:gd name="connsiteY409" fmla="*/ 239029 h 463813"/>
            <a:gd name="connsiteX410" fmla="*/ 1061295 w 1139244"/>
            <a:gd name="connsiteY410" fmla="*/ 246915 h 463813"/>
            <a:gd name="connsiteX411" fmla="*/ 945736 w 1139244"/>
            <a:gd name="connsiteY411" fmla="*/ 246915 h 463813"/>
            <a:gd name="connsiteX412" fmla="*/ 943828 w 1139244"/>
            <a:gd name="connsiteY412" fmla="*/ 241476 h 463813"/>
            <a:gd name="connsiteX413" fmla="*/ 943011 w 1139244"/>
            <a:gd name="connsiteY413" fmla="*/ 239301 h 463813"/>
            <a:gd name="connsiteX414" fmla="*/ 942193 w 1139244"/>
            <a:gd name="connsiteY414" fmla="*/ 237669 h 463813"/>
            <a:gd name="connsiteX415" fmla="*/ 940830 w 1139244"/>
            <a:gd name="connsiteY415" fmla="*/ 236310 h 463813"/>
            <a:gd name="connsiteX416" fmla="*/ 938923 w 1139244"/>
            <a:gd name="connsiteY416" fmla="*/ 234678 h 463813"/>
            <a:gd name="connsiteX417" fmla="*/ 937287 w 1139244"/>
            <a:gd name="connsiteY417" fmla="*/ 233862 h 463813"/>
            <a:gd name="connsiteX418" fmla="*/ 935379 w 1139244"/>
            <a:gd name="connsiteY418" fmla="*/ 233318 h 463813"/>
            <a:gd name="connsiteX419" fmla="*/ 932926 w 1139244"/>
            <a:gd name="connsiteY419" fmla="*/ 233046 h 463813"/>
            <a:gd name="connsiteX420" fmla="*/ 931018 w 1139244"/>
            <a:gd name="connsiteY420" fmla="*/ 233046 h 463813"/>
            <a:gd name="connsiteX421" fmla="*/ 928565 w 1139244"/>
            <a:gd name="connsiteY421" fmla="*/ 233590 h 463813"/>
            <a:gd name="connsiteX422" fmla="*/ 926930 w 1139244"/>
            <a:gd name="connsiteY422" fmla="*/ 234406 h 463813"/>
            <a:gd name="connsiteX423" fmla="*/ 925023 w 1139244"/>
            <a:gd name="connsiteY423" fmla="*/ 235766 h 463813"/>
            <a:gd name="connsiteX424" fmla="*/ 923660 w 1139244"/>
            <a:gd name="connsiteY424" fmla="*/ 237397 h 463813"/>
            <a:gd name="connsiteX425" fmla="*/ 922570 w 1139244"/>
            <a:gd name="connsiteY425" fmla="*/ 239029 h 463813"/>
            <a:gd name="connsiteX426" fmla="*/ 921752 w 1139244"/>
            <a:gd name="connsiteY426" fmla="*/ 240933 h 463813"/>
            <a:gd name="connsiteX427" fmla="*/ 921207 w 1139244"/>
            <a:gd name="connsiteY427" fmla="*/ 242836 h 463813"/>
            <a:gd name="connsiteX428" fmla="*/ 921207 w 1139244"/>
            <a:gd name="connsiteY428" fmla="*/ 245284 h 463813"/>
            <a:gd name="connsiteX429" fmla="*/ 921207 w 1139244"/>
            <a:gd name="connsiteY429" fmla="*/ 246915 h 463813"/>
            <a:gd name="connsiteX430" fmla="*/ 903764 w 1139244"/>
            <a:gd name="connsiteY430" fmla="*/ 246915 h 463813"/>
            <a:gd name="connsiteX431" fmla="*/ 901856 w 1139244"/>
            <a:gd name="connsiteY431" fmla="*/ 235766 h 463813"/>
            <a:gd name="connsiteX432" fmla="*/ 901311 w 1139244"/>
            <a:gd name="connsiteY432" fmla="*/ 229783 h 463813"/>
            <a:gd name="connsiteX433" fmla="*/ 900766 w 1139244"/>
            <a:gd name="connsiteY433" fmla="*/ 224072 h 463813"/>
            <a:gd name="connsiteX434" fmla="*/ 900493 w 1139244"/>
            <a:gd name="connsiteY434" fmla="*/ 218090 h 463813"/>
            <a:gd name="connsiteX435" fmla="*/ 900493 w 1139244"/>
            <a:gd name="connsiteY435" fmla="*/ 211835 h 463813"/>
            <a:gd name="connsiteX436" fmla="*/ 900766 w 1139244"/>
            <a:gd name="connsiteY436" fmla="*/ 205309 h 463813"/>
            <a:gd name="connsiteX437" fmla="*/ 901311 w 1139244"/>
            <a:gd name="connsiteY437" fmla="*/ 199054 h 463813"/>
            <a:gd name="connsiteX438" fmla="*/ 902128 w 1139244"/>
            <a:gd name="connsiteY438" fmla="*/ 191984 h 463813"/>
            <a:gd name="connsiteX439" fmla="*/ 903492 w 1139244"/>
            <a:gd name="connsiteY439" fmla="*/ 184914 h 463813"/>
            <a:gd name="connsiteX440" fmla="*/ 905127 w 1139244"/>
            <a:gd name="connsiteY440" fmla="*/ 177299 h 463813"/>
            <a:gd name="connsiteX441" fmla="*/ 907580 w 1139244"/>
            <a:gd name="connsiteY441" fmla="*/ 169413 h 463813"/>
            <a:gd name="connsiteX442" fmla="*/ 909760 w 1139244"/>
            <a:gd name="connsiteY442" fmla="*/ 161527 h 463813"/>
            <a:gd name="connsiteX443" fmla="*/ 913030 w 1139244"/>
            <a:gd name="connsiteY443" fmla="*/ 153097 h 463813"/>
            <a:gd name="connsiteX444" fmla="*/ 916846 w 1139244"/>
            <a:gd name="connsiteY444" fmla="*/ 144123 h 463813"/>
            <a:gd name="connsiteX445" fmla="*/ 920662 w 1139244"/>
            <a:gd name="connsiteY445" fmla="*/ 134605 h 463813"/>
            <a:gd name="connsiteX446" fmla="*/ 923115 w 1139244"/>
            <a:gd name="connsiteY446" fmla="*/ 130254 h 463813"/>
            <a:gd name="connsiteX447" fmla="*/ 925840 w 1139244"/>
            <a:gd name="connsiteY447" fmla="*/ 125904 h 463813"/>
            <a:gd name="connsiteX448" fmla="*/ 928565 w 1139244"/>
            <a:gd name="connsiteY448" fmla="*/ 121553 h 463813"/>
            <a:gd name="connsiteX449" fmla="*/ 931564 w 1139244"/>
            <a:gd name="connsiteY449" fmla="*/ 117202 h 463813"/>
            <a:gd name="connsiteX450" fmla="*/ 932654 w 1139244"/>
            <a:gd name="connsiteY450" fmla="*/ 115570 h 463813"/>
            <a:gd name="connsiteX451" fmla="*/ 933744 w 1139244"/>
            <a:gd name="connsiteY451" fmla="*/ 113939 h 463813"/>
            <a:gd name="connsiteX452" fmla="*/ 937287 w 1139244"/>
            <a:gd name="connsiteY452" fmla="*/ 110675 h 463813"/>
            <a:gd name="connsiteX453" fmla="*/ 940830 w 1139244"/>
            <a:gd name="connsiteY453" fmla="*/ 107140 h 463813"/>
            <a:gd name="connsiteX454" fmla="*/ 944101 w 1139244"/>
            <a:gd name="connsiteY454" fmla="*/ 103877 h 463813"/>
            <a:gd name="connsiteX455" fmla="*/ 947644 w 1139244"/>
            <a:gd name="connsiteY455" fmla="*/ 101158 h 463813"/>
            <a:gd name="connsiteX456" fmla="*/ 951460 w 1139244"/>
            <a:gd name="connsiteY456" fmla="*/ 98438 h 463813"/>
            <a:gd name="connsiteX457" fmla="*/ 955275 w 1139244"/>
            <a:gd name="connsiteY457" fmla="*/ 95718 h 463813"/>
            <a:gd name="connsiteX458" fmla="*/ 959091 w 1139244"/>
            <a:gd name="connsiteY458" fmla="*/ 93815 h 463813"/>
            <a:gd name="connsiteX459" fmla="*/ 962634 w 1139244"/>
            <a:gd name="connsiteY459" fmla="*/ 91911 h 463813"/>
            <a:gd name="connsiteX460" fmla="*/ 966450 w 1139244"/>
            <a:gd name="connsiteY460" fmla="*/ 89736 h 463813"/>
            <a:gd name="connsiteX461" fmla="*/ 970538 w 1139244"/>
            <a:gd name="connsiteY461" fmla="*/ 88377 h 463813"/>
            <a:gd name="connsiteX462" fmla="*/ 978169 w 1139244"/>
            <a:gd name="connsiteY462" fmla="*/ 85385 h 463813"/>
            <a:gd name="connsiteX463" fmla="*/ 985255 w 1139244"/>
            <a:gd name="connsiteY463" fmla="*/ 83482 h 463813"/>
            <a:gd name="connsiteX464" fmla="*/ 325267 w 1139244"/>
            <a:gd name="connsiteY464" fmla="*/ 81850 h 463813"/>
            <a:gd name="connsiteX465" fmla="*/ 326631 w 1139244"/>
            <a:gd name="connsiteY465" fmla="*/ 84026 h 463813"/>
            <a:gd name="connsiteX466" fmla="*/ 328541 w 1139244"/>
            <a:gd name="connsiteY466" fmla="*/ 85929 h 463813"/>
            <a:gd name="connsiteX467" fmla="*/ 330724 w 1139244"/>
            <a:gd name="connsiteY467" fmla="*/ 87561 h 463813"/>
            <a:gd name="connsiteX468" fmla="*/ 332908 w 1139244"/>
            <a:gd name="connsiteY468" fmla="*/ 88648 h 463813"/>
            <a:gd name="connsiteX469" fmla="*/ 335364 w 1139244"/>
            <a:gd name="connsiteY469" fmla="*/ 89193 h 463813"/>
            <a:gd name="connsiteX470" fmla="*/ 337547 w 1139244"/>
            <a:gd name="connsiteY470" fmla="*/ 89193 h 463813"/>
            <a:gd name="connsiteX471" fmla="*/ 343005 w 1139244"/>
            <a:gd name="connsiteY471" fmla="*/ 88920 h 463813"/>
            <a:gd name="connsiteX472" fmla="*/ 348736 w 1139244"/>
            <a:gd name="connsiteY472" fmla="*/ 88648 h 463813"/>
            <a:gd name="connsiteX473" fmla="*/ 355559 w 1139244"/>
            <a:gd name="connsiteY473" fmla="*/ 88920 h 463813"/>
            <a:gd name="connsiteX474" fmla="*/ 362108 w 1139244"/>
            <a:gd name="connsiteY474" fmla="*/ 89464 h 463813"/>
            <a:gd name="connsiteX475" fmla="*/ 368385 w 1139244"/>
            <a:gd name="connsiteY475" fmla="*/ 90280 h 463813"/>
            <a:gd name="connsiteX476" fmla="*/ 374115 w 1139244"/>
            <a:gd name="connsiteY476" fmla="*/ 91368 h 463813"/>
            <a:gd name="connsiteX477" fmla="*/ 379846 w 1139244"/>
            <a:gd name="connsiteY477" fmla="*/ 93271 h 463813"/>
            <a:gd name="connsiteX478" fmla="*/ 385031 w 1139244"/>
            <a:gd name="connsiteY478" fmla="*/ 95175 h 463813"/>
            <a:gd name="connsiteX479" fmla="*/ 390217 w 1139244"/>
            <a:gd name="connsiteY479" fmla="*/ 97622 h 463813"/>
            <a:gd name="connsiteX480" fmla="*/ 395129 w 1139244"/>
            <a:gd name="connsiteY480" fmla="*/ 100070 h 463813"/>
            <a:gd name="connsiteX481" fmla="*/ 399768 w 1139244"/>
            <a:gd name="connsiteY481" fmla="*/ 103061 h 463813"/>
            <a:gd name="connsiteX482" fmla="*/ 404134 w 1139244"/>
            <a:gd name="connsiteY482" fmla="*/ 106596 h 463813"/>
            <a:gd name="connsiteX483" fmla="*/ 408227 w 1139244"/>
            <a:gd name="connsiteY483" fmla="*/ 110403 h 463813"/>
            <a:gd name="connsiteX484" fmla="*/ 412048 w 1139244"/>
            <a:gd name="connsiteY484" fmla="*/ 114210 h 463813"/>
            <a:gd name="connsiteX485" fmla="*/ 415596 w 1139244"/>
            <a:gd name="connsiteY485" fmla="*/ 118833 h 463813"/>
            <a:gd name="connsiteX486" fmla="*/ 418598 w 1139244"/>
            <a:gd name="connsiteY486" fmla="*/ 123728 h 463813"/>
            <a:gd name="connsiteX487" fmla="*/ 421873 w 1139244"/>
            <a:gd name="connsiteY487" fmla="*/ 128623 h 463813"/>
            <a:gd name="connsiteX488" fmla="*/ 424602 w 1139244"/>
            <a:gd name="connsiteY488" fmla="*/ 134605 h 463813"/>
            <a:gd name="connsiteX489" fmla="*/ 428422 w 1139244"/>
            <a:gd name="connsiteY489" fmla="*/ 143308 h 463813"/>
            <a:gd name="connsiteX490" fmla="*/ 431697 w 1139244"/>
            <a:gd name="connsiteY490" fmla="*/ 151738 h 463813"/>
            <a:gd name="connsiteX491" fmla="*/ 434699 w 1139244"/>
            <a:gd name="connsiteY491" fmla="*/ 159896 h 463813"/>
            <a:gd name="connsiteX492" fmla="*/ 437155 w 1139244"/>
            <a:gd name="connsiteY492" fmla="*/ 167781 h 463813"/>
            <a:gd name="connsiteX493" fmla="*/ 439338 w 1139244"/>
            <a:gd name="connsiteY493" fmla="*/ 175396 h 463813"/>
            <a:gd name="connsiteX494" fmla="*/ 440976 w 1139244"/>
            <a:gd name="connsiteY494" fmla="*/ 182466 h 463813"/>
            <a:gd name="connsiteX495" fmla="*/ 442613 w 1139244"/>
            <a:gd name="connsiteY495" fmla="*/ 189536 h 463813"/>
            <a:gd name="connsiteX496" fmla="*/ 443431 w 1139244"/>
            <a:gd name="connsiteY496" fmla="*/ 196335 h 463813"/>
            <a:gd name="connsiteX497" fmla="*/ 444250 w 1139244"/>
            <a:gd name="connsiteY497" fmla="*/ 202861 h 463813"/>
            <a:gd name="connsiteX498" fmla="*/ 444523 w 1139244"/>
            <a:gd name="connsiteY498" fmla="*/ 209388 h 463813"/>
            <a:gd name="connsiteX499" fmla="*/ 444796 w 1139244"/>
            <a:gd name="connsiteY499" fmla="*/ 215914 h 463813"/>
            <a:gd name="connsiteX500" fmla="*/ 444523 w 1139244"/>
            <a:gd name="connsiteY500" fmla="*/ 222441 h 463813"/>
            <a:gd name="connsiteX501" fmla="*/ 444250 w 1139244"/>
            <a:gd name="connsiteY501" fmla="*/ 228423 h 463813"/>
            <a:gd name="connsiteX502" fmla="*/ 443431 w 1139244"/>
            <a:gd name="connsiteY502" fmla="*/ 234678 h 463813"/>
            <a:gd name="connsiteX503" fmla="*/ 442886 w 1139244"/>
            <a:gd name="connsiteY503" fmla="*/ 241204 h 463813"/>
            <a:gd name="connsiteX504" fmla="*/ 441521 w 1139244"/>
            <a:gd name="connsiteY504" fmla="*/ 247731 h 463813"/>
            <a:gd name="connsiteX505" fmla="*/ 437428 w 1139244"/>
            <a:gd name="connsiteY505" fmla="*/ 247187 h 463813"/>
            <a:gd name="connsiteX506" fmla="*/ 433607 w 1139244"/>
            <a:gd name="connsiteY506" fmla="*/ 246915 h 463813"/>
            <a:gd name="connsiteX507" fmla="*/ 420508 w 1139244"/>
            <a:gd name="connsiteY507" fmla="*/ 246915 h 463813"/>
            <a:gd name="connsiteX508" fmla="*/ 419962 w 1139244"/>
            <a:gd name="connsiteY508" fmla="*/ 232502 h 463813"/>
            <a:gd name="connsiteX509" fmla="*/ 419690 w 1139244"/>
            <a:gd name="connsiteY509" fmla="*/ 230055 h 463813"/>
            <a:gd name="connsiteX510" fmla="*/ 418598 w 1139244"/>
            <a:gd name="connsiteY510" fmla="*/ 228152 h 463813"/>
            <a:gd name="connsiteX511" fmla="*/ 417779 w 1139244"/>
            <a:gd name="connsiteY511" fmla="*/ 226520 h 463813"/>
            <a:gd name="connsiteX512" fmla="*/ 416415 w 1139244"/>
            <a:gd name="connsiteY512" fmla="*/ 224616 h 463813"/>
            <a:gd name="connsiteX513" fmla="*/ 414777 w 1139244"/>
            <a:gd name="connsiteY513" fmla="*/ 223529 h 463813"/>
            <a:gd name="connsiteX514" fmla="*/ 412867 w 1139244"/>
            <a:gd name="connsiteY514" fmla="*/ 222441 h 463813"/>
            <a:gd name="connsiteX515" fmla="*/ 410956 w 1139244"/>
            <a:gd name="connsiteY515" fmla="*/ 221897 h 463813"/>
            <a:gd name="connsiteX516" fmla="*/ 408501 w 1139244"/>
            <a:gd name="connsiteY516" fmla="*/ 221353 h 463813"/>
            <a:gd name="connsiteX517" fmla="*/ 406590 w 1139244"/>
            <a:gd name="connsiteY517" fmla="*/ 221353 h 463813"/>
            <a:gd name="connsiteX518" fmla="*/ 404134 w 1139244"/>
            <a:gd name="connsiteY518" fmla="*/ 222169 h 463813"/>
            <a:gd name="connsiteX519" fmla="*/ 402497 w 1139244"/>
            <a:gd name="connsiteY519" fmla="*/ 222985 h 463813"/>
            <a:gd name="connsiteX520" fmla="*/ 400859 w 1139244"/>
            <a:gd name="connsiteY520" fmla="*/ 224072 h 463813"/>
            <a:gd name="connsiteX521" fmla="*/ 398949 w 1139244"/>
            <a:gd name="connsiteY521" fmla="*/ 225704 h 463813"/>
            <a:gd name="connsiteX522" fmla="*/ 397858 w 1139244"/>
            <a:gd name="connsiteY522" fmla="*/ 227608 h 463813"/>
            <a:gd name="connsiteX523" fmla="*/ 397039 w 1139244"/>
            <a:gd name="connsiteY523" fmla="*/ 229239 h 463813"/>
            <a:gd name="connsiteX524" fmla="*/ 396766 w 1139244"/>
            <a:gd name="connsiteY524" fmla="*/ 231686 h 463813"/>
            <a:gd name="connsiteX525" fmla="*/ 395129 w 1139244"/>
            <a:gd name="connsiteY525" fmla="*/ 239029 h 463813"/>
            <a:gd name="connsiteX526" fmla="*/ 393764 w 1139244"/>
            <a:gd name="connsiteY526" fmla="*/ 246915 h 463813"/>
            <a:gd name="connsiteX527" fmla="*/ 278328 w 1139244"/>
            <a:gd name="connsiteY527" fmla="*/ 246915 h 463813"/>
            <a:gd name="connsiteX528" fmla="*/ 276691 w 1139244"/>
            <a:gd name="connsiteY528" fmla="*/ 241476 h 463813"/>
            <a:gd name="connsiteX529" fmla="*/ 275872 w 1139244"/>
            <a:gd name="connsiteY529" fmla="*/ 239301 h 463813"/>
            <a:gd name="connsiteX530" fmla="*/ 274780 w 1139244"/>
            <a:gd name="connsiteY530" fmla="*/ 237669 h 463813"/>
            <a:gd name="connsiteX531" fmla="*/ 273416 w 1139244"/>
            <a:gd name="connsiteY531" fmla="*/ 236310 h 463813"/>
            <a:gd name="connsiteX532" fmla="*/ 271779 w 1139244"/>
            <a:gd name="connsiteY532" fmla="*/ 234678 h 463813"/>
            <a:gd name="connsiteX533" fmla="*/ 270142 w 1139244"/>
            <a:gd name="connsiteY533" fmla="*/ 233862 h 463813"/>
            <a:gd name="connsiteX534" fmla="*/ 267958 w 1139244"/>
            <a:gd name="connsiteY534" fmla="*/ 233318 h 463813"/>
            <a:gd name="connsiteX535" fmla="*/ 265775 w 1139244"/>
            <a:gd name="connsiteY535" fmla="*/ 233046 h 463813"/>
            <a:gd name="connsiteX536" fmla="*/ 263592 w 1139244"/>
            <a:gd name="connsiteY536" fmla="*/ 233046 h 463813"/>
            <a:gd name="connsiteX537" fmla="*/ 261408 w 1139244"/>
            <a:gd name="connsiteY537" fmla="*/ 233590 h 463813"/>
            <a:gd name="connsiteX538" fmla="*/ 259498 w 1139244"/>
            <a:gd name="connsiteY538" fmla="*/ 234406 h 463813"/>
            <a:gd name="connsiteX539" fmla="*/ 257861 w 1139244"/>
            <a:gd name="connsiteY539" fmla="*/ 235766 h 463813"/>
            <a:gd name="connsiteX540" fmla="*/ 256496 w 1139244"/>
            <a:gd name="connsiteY540" fmla="*/ 237397 h 463813"/>
            <a:gd name="connsiteX541" fmla="*/ 255132 w 1139244"/>
            <a:gd name="connsiteY541" fmla="*/ 239029 h 463813"/>
            <a:gd name="connsiteX542" fmla="*/ 254313 w 1139244"/>
            <a:gd name="connsiteY542" fmla="*/ 240933 h 463813"/>
            <a:gd name="connsiteX543" fmla="*/ 253767 w 1139244"/>
            <a:gd name="connsiteY543" fmla="*/ 242836 h 463813"/>
            <a:gd name="connsiteX544" fmla="*/ 253767 w 1139244"/>
            <a:gd name="connsiteY544" fmla="*/ 245284 h 463813"/>
            <a:gd name="connsiteX545" fmla="*/ 253767 w 1139244"/>
            <a:gd name="connsiteY545" fmla="*/ 246915 h 463813"/>
            <a:gd name="connsiteX546" fmla="*/ 236302 w 1139244"/>
            <a:gd name="connsiteY546" fmla="*/ 246915 h 463813"/>
            <a:gd name="connsiteX547" fmla="*/ 234664 w 1139244"/>
            <a:gd name="connsiteY547" fmla="*/ 235766 h 463813"/>
            <a:gd name="connsiteX548" fmla="*/ 233846 w 1139244"/>
            <a:gd name="connsiteY548" fmla="*/ 229783 h 463813"/>
            <a:gd name="connsiteX549" fmla="*/ 233573 w 1139244"/>
            <a:gd name="connsiteY549" fmla="*/ 224072 h 463813"/>
            <a:gd name="connsiteX550" fmla="*/ 233300 w 1139244"/>
            <a:gd name="connsiteY550" fmla="*/ 218090 h 463813"/>
            <a:gd name="connsiteX551" fmla="*/ 233300 w 1139244"/>
            <a:gd name="connsiteY551" fmla="*/ 211835 h 463813"/>
            <a:gd name="connsiteX552" fmla="*/ 233573 w 1139244"/>
            <a:gd name="connsiteY552" fmla="*/ 205309 h 463813"/>
            <a:gd name="connsiteX553" fmla="*/ 234118 w 1139244"/>
            <a:gd name="connsiteY553" fmla="*/ 199054 h 463813"/>
            <a:gd name="connsiteX554" fmla="*/ 234938 w 1139244"/>
            <a:gd name="connsiteY554" fmla="*/ 191984 h 463813"/>
            <a:gd name="connsiteX555" fmla="*/ 236029 w 1139244"/>
            <a:gd name="connsiteY555" fmla="*/ 184914 h 463813"/>
            <a:gd name="connsiteX556" fmla="*/ 237939 w 1139244"/>
            <a:gd name="connsiteY556" fmla="*/ 177299 h 463813"/>
            <a:gd name="connsiteX557" fmla="*/ 239850 w 1139244"/>
            <a:gd name="connsiteY557" fmla="*/ 169413 h 463813"/>
            <a:gd name="connsiteX558" fmla="*/ 242578 w 1139244"/>
            <a:gd name="connsiteY558" fmla="*/ 161527 h 463813"/>
            <a:gd name="connsiteX559" fmla="*/ 245581 w 1139244"/>
            <a:gd name="connsiteY559" fmla="*/ 153097 h 463813"/>
            <a:gd name="connsiteX560" fmla="*/ 249401 w 1139244"/>
            <a:gd name="connsiteY560" fmla="*/ 144123 h 463813"/>
            <a:gd name="connsiteX561" fmla="*/ 253495 w 1139244"/>
            <a:gd name="connsiteY561" fmla="*/ 134605 h 463813"/>
            <a:gd name="connsiteX562" fmla="*/ 255678 w 1139244"/>
            <a:gd name="connsiteY562" fmla="*/ 130254 h 463813"/>
            <a:gd name="connsiteX563" fmla="*/ 258407 w 1139244"/>
            <a:gd name="connsiteY563" fmla="*/ 125631 h 463813"/>
            <a:gd name="connsiteX564" fmla="*/ 261136 w 1139244"/>
            <a:gd name="connsiteY564" fmla="*/ 121553 h 463813"/>
            <a:gd name="connsiteX565" fmla="*/ 264138 w 1139244"/>
            <a:gd name="connsiteY565" fmla="*/ 117202 h 463813"/>
            <a:gd name="connsiteX566" fmla="*/ 265502 w 1139244"/>
            <a:gd name="connsiteY566" fmla="*/ 115570 h 463813"/>
            <a:gd name="connsiteX567" fmla="*/ 266593 w 1139244"/>
            <a:gd name="connsiteY567" fmla="*/ 113939 h 463813"/>
            <a:gd name="connsiteX568" fmla="*/ 270142 w 1139244"/>
            <a:gd name="connsiteY568" fmla="*/ 110675 h 463813"/>
            <a:gd name="connsiteX569" fmla="*/ 273143 w 1139244"/>
            <a:gd name="connsiteY569" fmla="*/ 107140 h 463813"/>
            <a:gd name="connsiteX570" fmla="*/ 276964 w 1139244"/>
            <a:gd name="connsiteY570" fmla="*/ 103877 h 463813"/>
            <a:gd name="connsiteX571" fmla="*/ 280511 w 1139244"/>
            <a:gd name="connsiteY571" fmla="*/ 101158 h 463813"/>
            <a:gd name="connsiteX572" fmla="*/ 284332 w 1139244"/>
            <a:gd name="connsiteY572" fmla="*/ 98438 h 463813"/>
            <a:gd name="connsiteX573" fmla="*/ 287880 w 1139244"/>
            <a:gd name="connsiteY573" fmla="*/ 95718 h 463813"/>
            <a:gd name="connsiteX574" fmla="*/ 291700 w 1139244"/>
            <a:gd name="connsiteY574" fmla="*/ 93815 h 463813"/>
            <a:gd name="connsiteX575" fmla="*/ 295521 w 1139244"/>
            <a:gd name="connsiteY575" fmla="*/ 91911 h 463813"/>
            <a:gd name="connsiteX576" fmla="*/ 299341 w 1139244"/>
            <a:gd name="connsiteY576" fmla="*/ 89736 h 463813"/>
            <a:gd name="connsiteX577" fmla="*/ 303162 w 1139244"/>
            <a:gd name="connsiteY577" fmla="*/ 88377 h 463813"/>
            <a:gd name="connsiteX578" fmla="*/ 310803 w 1139244"/>
            <a:gd name="connsiteY578" fmla="*/ 85385 h 463813"/>
            <a:gd name="connsiteX579" fmla="*/ 318172 w 1139244"/>
            <a:gd name="connsiteY579" fmla="*/ 83482 h 463813"/>
            <a:gd name="connsiteX580" fmla="*/ 662831 w 1139244"/>
            <a:gd name="connsiteY580" fmla="*/ 64389 h 463813"/>
            <a:gd name="connsiteX581" fmla="*/ 667452 w 1139244"/>
            <a:gd name="connsiteY581" fmla="*/ 64389 h 463813"/>
            <a:gd name="connsiteX582" fmla="*/ 673161 w 1139244"/>
            <a:gd name="connsiteY582" fmla="*/ 64389 h 463813"/>
            <a:gd name="connsiteX583" fmla="*/ 681316 w 1139244"/>
            <a:gd name="connsiteY583" fmla="*/ 64661 h 463813"/>
            <a:gd name="connsiteX584" fmla="*/ 688927 w 1139244"/>
            <a:gd name="connsiteY584" fmla="*/ 65477 h 463813"/>
            <a:gd name="connsiteX585" fmla="*/ 691917 w 1139244"/>
            <a:gd name="connsiteY585" fmla="*/ 65749 h 463813"/>
            <a:gd name="connsiteX586" fmla="*/ 700344 w 1139244"/>
            <a:gd name="connsiteY586" fmla="*/ 67381 h 463813"/>
            <a:gd name="connsiteX587" fmla="*/ 708499 w 1139244"/>
            <a:gd name="connsiteY587" fmla="*/ 69829 h 463813"/>
            <a:gd name="connsiteX588" fmla="*/ 712033 w 1139244"/>
            <a:gd name="connsiteY588" fmla="*/ 70917 h 463813"/>
            <a:gd name="connsiteX589" fmla="*/ 718014 w 1139244"/>
            <a:gd name="connsiteY589" fmla="*/ 73093 h 463813"/>
            <a:gd name="connsiteX590" fmla="*/ 723723 w 1139244"/>
            <a:gd name="connsiteY590" fmla="*/ 75270 h 463813"/>
            <a:gd name="connsiteX591" fmla="*/ 726713 w 1139244"/>
            <a:gd name="connsiteY591" fmla="*/ 76357 h 463813"/>
            <a:gd name="connsiteX592" fmla="*/ 732693 w 1139244"/>
            <a:gd name="connsiteY592" fmla="*/ 79622 h 463813"/>
            <a:gd name="connsiteX593" fmla="*/ 738401 w 1139244"/>
            <a:gd name="connsiteY593" fmla="*/ 82614 h 463813"/>
            <a:gd name="connsiteX594" fmla="*/ 740576 w 1139244"/>
            <a:gd name="connsiteY594" fmla="*/ 83974 h 463813"/>
            <a:gd name="connsiteX595" fmla="*/ 748188 w 1139244"/>
            <a:gd name="connsiteY595" fmla="*/ 89142 h 463813"/>
            <a:gd name="connsiteX596" fmla="*/ 750362 w 1139244"/>
            <a:gd name="connsiteY596" fmla="*/ 90502 h 463813"/>
            <a:gd name="connsiteX597" fmla="*/ 757159 w 1139244"/>
            <a:gd name="connsiteY597" fmla="*/ 95671 h 463813"/>
            <a:gd name="connsiteX598" fmla="*/ 757974 w 1139244"/>
            <a:gd name="connsiteY598" fmla="*/ 96487 h 463813"/>
            <a:gd name="connsiteX599" fmla="*/ 761508 w 1139244"/>
            <a:gd name="connsiteY599" fmla="*/ 99751 h 463813"/>
            <a:gd name="connsiteX600" fmla="*/ 762595 w 1139244"/>
            <a:gd name="connsiteY600" fmla="*/ 100839 h 463813"/>
            <a:gd name="connsiteX601" fmla="*/ 763683 w 1139244"/>
            <a:gd name="connsiteY601" fmla="*/ 101927 h 463813"/>
            <a:gd name="connsiteX602" fmla="*/ 759877 w 1139244"/>
            <a:gd name="connsiteY602" fmla="*/ 132665 h 463813"/>
            <a:gd name="connsiteX603" fmla="*/ 757159 w 1139244"/>
            <a:gd name="connsiteY603" fmla="*/ 156058 h 463813"/>
            <a:gd name="connsiteX604" fmla="*/ 755527 w 1139244"/>
            <a:gd name="connsiteY604" fmla="*/ 170747 h 463813"/>
            <a:gd name="connsiteX605" fmla="*/ 756887 w 1139244"/>
            <a:gd name="connsiteY605" fmla="*/ 169387 h 463813"/>
            <a:gd name="connsiteX606" fmla="*/ 757430 w 1139244"/>
            <a:gd name="connsiteY606" fmla="*/ 168843 h 463813"/>
            <a:gd name="connsiteX607" fmla="*/ 758246 w 1139244"/>
            <a:gd name="connsiteY607" fmla="*/ 168843 h 463813"/>
            <a:gd name="connsiteX608" fmla="*/ 759061 w 1139244"/>
            <a:gd name="connsiteY608" fmla="*/ 169115 h 463813"/>
            <a:gd name="connsiteX609" fmla="*/ 759877 w 1139244"/>
            <a:gd name="connsiteY609" fmla="*/ 169387 h 463813"/>
            <a:gd name="connsiteX610" fmla="*/ 760693 w 1139244"/>
            <a:gd name="connsiteY610" fmla="*/ 170476 h 463813"/>
            <a:gd name="connsiteX611" fmla="*/ 761236 w 1139244"/>
            <a:gd name="connsiteY611" fmla="*/ 171563 h 463813"/>
            <a:gd name="connsiteX612" fmla="*/ 762867 w 1139244"/>
            <a:gd name="connsiteY612" fmla="*/ 174556 h 463813"/>
            <a:gd name="connsiteX613" fmla="*/ 763955 w 1139244"/>
            <a:gd name="connsiteY613" fmla="*/ 178636 h 463813"/>
            <a:gd name="connsiteX614" fmla="*/ 765042 w 1139244"/>
            <a:gd name="connsiteY614" fmla="*/ 183804 h 463813"/>
            <a:gd name="connsiteX615" fmla="*/ 765858 w 1139244"/>
            <a:gd name="connsiteY615" fmla="*/ 189789 h 463813"/>
            <a:gd name="connsiteX616" fmla="*/ 766129 w 1139244"/>
            <a:gd name="connsiteY616" fmla="*/ 196045 h 463813"/>
            <a:gd name="connsiteX617" fmla="*/ 766401 w 1139244"/>
            <a:gd name="connsiteY617" fmla="*/ 203118 h 463813"/>
            <a:gd name="connsiteX618" fmla="*/ 766129 w 1139244"/>
            <a:gd name="connsiteY618" fmla="*/ 209646 h 463813"/>
            <a:gd name="connsiteX619" fmla="*/ 765858 w 1139244"/>
            <a:gd name="connsiteY619" fmla="*/ 215902 h 463813"/>
            <a:gd name="connsiteX620" fmla="*/ 765042 w 1139244"/>
            <a:gd name="connsiteY620" fmla="*/ 221886 h 463813"/>
            <a:gd name="connsiteX621" fmla="*/ 763955 w 1139244"/>
            <a:gd name="connsiteY621" fmla="*/ 227054 h 463813"/>
            <a:gd name="connsiteX622" fmla="*/ 762867 w 1139244"/>
            <a:gd name="connsiteY622" fmla="*/ 231135 h 463813"/>
            <a:gd name="connsiteX623" fmla="*/ 761236 w 1139244"/>
            <a:gd name="connsiteY623" fmla="*/ 234127 h 463813"/>
            <a:gd name="connsiteX624" fmla="*/ 760693 w 1139244"/>
            <a:gd name="connsiteY624" fmla="*/ 235487 h 463813"/>
            <a:gd name="connsiteX625" fmla="*/ 759877 w 1139244"/>
            <a:gd name="connsiteY625" fmla="*/ 236303 h 463813"/>
            <a:gd name="connsiteX626" fmla="*/ 759061 w 1139244"/>
            <a:gd name="connsiteY626" fmla="*/ 236576 h 463813"/>
            <a:gd name="connsiteX627" fmla="*/ 758246 w 1139244"/>
            <a:gd name="connsiteY627" fmla="*/ 236847 h 463813"/>
            <a:gd name="connsiteX628" fmla="*/ 757159 w 1139244"/>
            <a:gd name="connsiteY628" fmla="*/ 236576 h 463813"/>
            <a:gd name="connsiteX629" fmla="*/ 756343 w 1139244"/>
            <a:gd name="connsiteY629" fmla="*/ 236031 h 463813"/>
            <a:gd name="connsiteX630" fmla="*/ 755527 w 1139244"/>
            <a:gd name="connsiteY630" fmla="*/ 234943 h 463813"/>
            <a:gd name="connsiteX631" fmla="*/ 754984 w 1139244"/>
            <a:gd name="connsiteY631" fmla="*/ 233855 h 463813"/>
            <a:gd name="connsiteX632" fmla="*/ 753625 w 1139244"/>
            <a:gd name="connsiteY632" fmla="*/ 230319 h 463813"/>
            <a:gd name="connsiteX633" fmla="*/ 751993 w 1139244"/>
            <a:gd name="connsiteY633" fmla="*/ 226238 h 463813"/>
            <a:gd name="connsiteX634" fmla="*/ 751450 w 1139244"/>
            <a:gd name="connsiteY634" fmla="*/ 231407 h 463813"/>
            <a:gd name="connsiteX635" fmla="*/ 750634 w 1139244"/>
            <a:gd name="connsiteY635" fmla="*/ 236576 h 463813"/>
            <a:gd name="connsiteX636" fmla="*/ 747916 w 1139244"/>
            <a:gd name="connsiteY636" fmla="*/ 246640 h 463813"/>
            <a:gd name="connsiteX637" fmla="*/ 576386 w 1139244"/>
            <a:gd name="connsiteY637" fmla="*/ 246640 h 463813"/>
            <a:gd name="connsiteX638" fmla="*/ 573396 w 1139244"/>
            <a:gd name="connsiteY638" fmla="*/ 238208 h 463813"/>
            <a:gd name="connsiteX639" fmla="*/ 572309 w 1139244"/>
            <a:gd name="connsiteY639" fmla="*/ 234127 h 463813"/>
            <a:gd name="connsiteX640" fmla="*/ 570677 w 1139244"/>
            <a:gd name="connsiteY640" fmla="*/ 229775 h 463813"/>
            <a:gd name="connsiteX641" fmla="*/ 569590 w 1139244"/>
            <a:gd name="connsiteY641" fmla="*/ 233311 h 463813"/>
            <a:gd name="connsiteX642" fmla="*/ 568503 w 1139244"/>
            <a:gd name="connsiteY642" fmla="*/ 236303 h 463813"/>
            <a:gd name="connsiteX643" fmla="*/ 567687 w 1139244"/>
            <a:gd name="connsiteY643" fmla="*/ 237119 h 463813"/>
            <a:gd name="connsiteX644" fmla="*/ 566872 w 1139244"/>
            <a:gd name="connsiteY644" fmla="*/ 237935 h 463813"/>
            <a:gd name="connsiteX645" fmla="*/ 566056 w 1139244"/>
            <a:gd name="connsiteY645" fmla="*/ 238208 h 463813"/>
            <a:gd name="connsiteX646" fmla="*/ 565241 w 1139244"/>
            <a:gd name="connsiteY646" fmla="*/ 238479 h 463813"/>
            <a:gd name="connsiteX647" fmla="*/ 564697 w 1139244"/>
            <a:gd name="connsiteY647" fmla="*/ 238208 h 463813"/>
            <a:gd name="connsiteX648" fmla="*/ 563881 w 1139244"/>
            <a:gd name="connsiteY648" fmla="*/ 237663 h 463813"/>
            <a:gd name="connsiteX649" fmla="*/ 563066 w 1139244"/>
            <a:gd name="connsiteY649" fmla="*/ 236847 h 463813"/>
            <a:gd name="connsiteX650" fmla="*/ 561978 w 1139244"/>
            <a:gd name="connsiteY650" fmla="*/ 236031 h 463813"/>
            <a:gd name="connsiteX651" fmla="*/ 560619 w 1139244"/>
            <a:gd name="connsiteY651" fmla="*/ 232767 h 463813"/>
            <a:gd name="connsiteX652" fmla="*/ 559532 w 1139244"/>
            <a:gd name="connsiteY652" fmla="*/ 228415 h 463813"/>
            <a:gd name="connsiteX653" fmla="*/ 558716 w 1139244"/>
            <a:gd name="connsiteY653" fmla="*/ 223518 h 463813"/>
            <a:gd name="connsiteX654" fmla="*/ 557629 w 1139244"/>
            <a:gd name="connsiteY654" fmla="*/ 217806 h 463813"/>
            <a:gd name="connsiteX655" fmla="*/ 557085 w 1139244"/>
            <a:gd name="connsiteY655" fmla="*/ 211278 h 463813"/>
            <a:gd name="connsiteX656" fmla="*/ 557085 w 1139244"/>
            <a:gd name="connsiteY656" fmla="*/ 204477 h 463813"/>
            <a:gd name="connsiteX657" fmla="*/ 557085 w 1139244"/>
            <a:gd name="connsiteY657" fmla="*/ 197405 h 463813"/>
            <a:gd name="connsiteX658" fmla="*/ 557629 w 1139244"/>
            <a:gd name="connsiteY658" fmla="*/ 191148 h 463813"/>
            <a:gd name="connsiteX659" fmla="*/ 558716 w 1139244"/>
            <a:gd name="connsiteY659" fmla="*/ 185436 h 463813"/>
            <a:gd name="connsiteX660" fmla="*/ 559532 w 1139244"/>
            <a:gd name="connsiteY660" fmla="*/ 180540 h 463813"/>
            <a:gd name="connsiteX661" fmla="*/ 560619 w 1139244"/>
            <a:gd name="connsiteY661" fmla="*/ 176460 h 463813"/>
            <a:gd name="connsiteX662" fmla="*/ 561978 w 1139244"/>
            <a:gd name="connsiteY662" fmla="*/ 173195 h 463813"/>
            <a:gd name="connsiteX663" fmla="*/ 563066 w 1139244"/>
            <a:gd name="connsiteY663" fmla="*/ 172108 h 463813"/>
            <a:gd name="connsiteX664" fmla="*/ 563881 w 1139244"/>
            <a:gd name="connsiteY664" fmla="*/ 171292 h 463813"/>
            <a:gd name="connsiteX665" fmla="*/ 564697 w 1139244"/>
            <a:gd name="connsiteY665" fmla="*/ 170747 h 463813"/>
            <a:gd name="connsiteX666" fmla="*/ 565241 w 1139244"/>
            <a:gd name="connsiteY666" fmla="*/ 170747 h 463813"/>
            <a:gd name="connsiteX667" fmla="*/ 565784 w 1139244"/>
            <a:gd name="connsiteY667" fmla="*/ 170747 h 463813"/>
            <a:gd name="connsiteX668" fmla="*/ 566328 w 1139244"/>
            <a:gd name="connsiteY668" fmla="*/ 171019 h 463813"/>
            <a:gd name="connsiteX669" fmla="*/ 566872 w 1139244"/>
            <a:gd name="connsiteY669" fmla="*/ 162043 h 463813"/>
            <a:gd name="connsiteX670" fmla="*/ 567143 w 1139244"/>
            <a:gd name="connsiteY670" fmla="*/ 157963 h 463813"/>
            <a:gd name="connsiteX671" fmla="*/ 568231 w 1139244"/>
            <a:gd name="connsiteY671" fmla="*/ 154154 h 463813"/>
            <a:gd name="connsiteX672" fmla="*/ 566872 w 1139244"/>
            <a:gd name="connsiteY672" fmla="*/ 144634 h 463813"/>
            <a:gd name="connsiteX673" fmla="*/ 565512 w 1139244"/>
            <a:gd name="connsiteY673" fmla="*/ 135929 h 463813"/>
            <a:gd name="connsiteX674" fmla="*/ 563338 w 1139244"/>
            <a:gd name="connsiteY674" fmla="*/ 120968 h 463813"/>
            <a:gd name="connsiteX675" fmla="*/ 561163 w 1139244"/>
            <a:gd name="connsiteY675" fmla="*/ 110632 h 463813"/>
            <a:gd name="connsiteX676" fmla="*/ 560347 w 1139244"/>
            <a:gd name="connsiteY676" fmla="*/ 107096 h 463813"/>
            <a:gd name="connsiteX677" fmla="*/ 564425 w 1139244"/>
            <a:gd name="connsiteY677" fmla="*/ 104647 h 463813"/>
            <a:gd name="connsiteX678" fmla="*/ 569046 w 1139244"/>
            <a:gd name="connsiteY678" fmla="*/ 101927 h 463813"/>
            <a:gd name="connsiteX679" fmla="*/ 573396 w 1139244"/>
            <a:gd name="connsiteY679" fmla="*/ 98663 h 463813"/>
            <a:gd name="connsiteX680" fmla="*/ 577745 w 1139244"/>
            <a:gd name="connsiteY680" fmla="*/ 95399 h 463813"/>
            <a:gd name="connsiteX681" fmla="*/ 585900 w 1139244"/>
            <a:gd name="connsiteY681" fmla="*/ 89142 h 463813"/>
            <a:gd name="connsiteX682" fmla="*/ 589706 w 1139244"/>
            <a:gd name="connsiteY682" fmla="*/ 86422 h 463813"/>
            <a:gd name="connsiteX683" fmla="*/ 593512 w 1139244"/>
            <a:gd name="connsiteY683" fmla="*/ 84246 h 463813"/>
            <a:gd name="connsiteX684" fmla="*/ 603570 w 1139244"/>
            <a:gd name="connsiteY684" fmla="*/ 79350 h 463813"/>
            <a:gd name="connsiteX685" fmla="*/ 613628 w 1139244"/>
            <a:gd name="connsiteY685" fmla="*/ 75270 h 463813"/>
            <a:gd name="connsiteX686" fmla="*/ 620152 w 1139244"/>
            <a:gd name="connsiteY686" fmla="*/ 73093 h 463813"/>
            <a:gd name="connsiteX687" fmla="*/ 626405 w 1139244"/>
            <a:gd name="connsiteY687" fmla="*/ 70917 h 463813"/>
            <a:gd name="connsiteX688" fmla="*/ 632928 w 1139244"/>
            <a:gd name="connsiteY688" fmla="*/ 69285 h 463813"/>
            <a:gd name="connsiteX689" fmla="*/ 639996 w 1139244"/>
            <a:gd name="connsiteY689" fmla="*/ 67381 h 463813"/>
            <a:gd name="connsiteX690" fmla="*/ 645433 w 1139244"/>
            <a:gd name="connsiteY690" fmla="*/ 66293 h 463813"/>
            <a:gd name="connsiteX691" fmla="*/ 650598 w 1139244"/>
            <a:gd name="connsiteY691" fmla="*/ 65477 h 463813"/>
            <a:gd name="connsiteX692" fmla="*/ 657937 w 1139244"/>
            <a:gd name="connsiteY692" fmla="*/ 64933 h 463813"/>
            <a:gd name="connsiteX693" fmla="*/ 821173 w 1139244"/>
            <a:gd name="connsiteY693" fmla="*/ 3275 h 463813"/>
            <a:gd name="connsiteX694" fmla="*/ 828553 w 1139244"/>
            <a:gd name="connsiteY694" fmla="*/ 3275 h 463813"/>
            <a:gd name="connsiteX695" fmla="*/ 831285 w 1139244"/>
            <a:gd name="connsiteY695" fmla="*/ 3548 h 463813"/>
            <a:gd name="connsiteX696" fmla="*/ 826093 w 1139244"/>
            <a:gd name="connsiteY696" fmla="*/ 5191 h 463813"/>
            <a:gd name="connsiteX697" fmla="*/ 820900 w 1139244"/>
            <a:gd name="connsiteY697" fmla="*/ 7653 h 463813"/>
            <a:gd name="connsiteX698" fmla="*/ 816253 w 1139244"/>
            <a:gd name="connsiteY698" fmla="*/ 9843 h 463813"/>
            <a:gd name="connsiteX699" fmla="*/ 811607 w 1139244"/>
            <a:gd name="connsiteY699" fmla="*/ 12306 h 463813"/>
            <a:gd name="connsiteX700" fmla="*/ 812974 w 1139244"/>
            <a:gd name="connsiteY700" fmla="*/ 12853 h 463813"/>
            <a:gd name="connsiteX701" fmla="*/ 818713 w 1139244"/>
            <a:gd name="connsiteY701" fmla="*/ 12579 h 463813"/>
            <a:gd name="connsiteX702" fmla="*/ 824726 w 1139244"/>
            <a:gd name="connsiteY702" fmla="*/ 12306 h 463813"/>
            <a:gd name="connsiteX703" fmla="*/ 831012 w 1139244"/>
            <a:gd name="connsiteY703" fmla="*/ 12579 h 463813"/>
            <a:gd name="connsiteX704" fmla="*/ 837572 w 1139244"/>
            <a:gd name="connsiteY704" fmla="*/ 12853 h 463813"/>
            <a:gd name="connsiteX705" fmla="*/ 844131 w 1139244"/>
            <a:gd name="connsiteY705" fmla="*/ 13674 h 463813"/>
            <a:gd name="connsiteX706" fmla="*/ 851237 w 1139244"/>
            <a:gd name="connsiteY706" fmla="*/ 15042 h 463813"/>
            <a:gd name="connsiteX707" fmla="*/ 857796 w 1139244"/>
            <a:gd name="connsiteY707" fmla="*/ 16958 h 463813"/>
            <a:gd name="connsiteX708" fmla="*/ 864629 w 1139244"/>
            <a:gd name="connsiteY708" fmla="*/ 19147 h 463813"/>
            <a:gd name="connsiteX709" fmla="*/ 871462 w 1139244"/>
            <a:gd name="connsiteY709" fmla="*/ 22158 h 463813"/>
            <a:gd name="connsiteX710" fmla="*/ 875015 w 1139244"/>
            <a:gd name="connsiteY710" fmla="*/ 23799 h 463813"/>
            <a:gd name="connsiteX711" fmla="*/ 878021 w 1139244"/>
            <a:gd name="connsiteY711" fmla="*/ 25715 h 463813"/>
            <a:gd name="connsiteX712" fmla="*/ 881301 w 1139244"/>
            <a:gd name="connsiteY712" fmla="*/ 27904 h 463813"/>
            <a:gd name="connsiteX713" fmla="*/ 884581 w 1139244"/>
            <a:gd name="connsiteY713" fmla="*/ 30093 h 463813"/>
            <a:gd name="connsiteX714" fmla="*/ 887588 w 1139244"/>
            <a:gd name="connsiteY714" fmla="*/ 32830 h 463813"/>
            <a:gd name="connsiteX715" fmla="*/ 890867 w 1139244"/>
            <a:gd name="connsiteY715" fmla="*/ 35567 h 463813"/>
            <a:gd name="connsiteX716" fmla="*/ 893874 w 1139244"/>
            <a:gd name="connsiteY716" fmla="*/ 38304 h 463813"/>
            <a:gd name="connsiteX717" fmla="*/ 896606 w 1139244"/>
            <a:gd name="connsiteY717" fmla="*/ 41588 h 463813"/>
            <a:gd name="connsiteX718" fmla="*/ 899613 w 1139244"/>
            <a:gd name="connsiteY718" fmla="*/ 44597 h 463813"/>
            <a:gd name="connsiteX719" fmla="*/ 902073 w 1139244"/>
            <a:gd name="connsiteY719" fmla="*/ 48429 h 463813"/>
            <a:gd name="connsiteX720" fmla="*/ 904806 w 1139244"/>
            <a:gd name="connsiteY720" fmla="*/ 52260 h 463813"/>
            <a:gd name="connsiteX721" fmla="*/ 907266 w 1139244"/>
            <a:gd name="connsiteY721" fmla="*/ 56365 h 463813"/>
            <a:gd name="connsiteX722" fmla="*/ 909452 w 1139244"/>
            <a:gd name="connsiteY722" fmla="*/ 60743 h 463813"/>
            <a:gd name="connsiteX723" fmla="*/ 911912 w 1139244"/>
            <a:gd name="connsiteY723" fmla="*/ 65396 h 463813"/>
            <a:gd name="connsiteX724" fmla="*/ 914919 w 1139244"/>
            <a:gd name="connsiteY724" fmla="*/ 72237 h 463813"/>
            <a:gd name="connsiteX725" fmla="*/ 917651 w 1139244"/>
            <a:gd name="connsiteY725" fmla="*/ 79352 h 463813"/>
            <a:gd name="connsiteX726" fmla="*/ 922298 w 1139244"/>
            <a:gd name="connsiteY726" fmla="*/ 92488 h 463813"/>
            <a:gd name="connsiteX727" fmla="*/ 919564 w 1139244"/>
            <a:gd name="connsiteY727" fmla="*/ 94951 h 463813"/>
            <a:gd name="connsiteX728" fmla="*/ 917105 w 1139244"/>
            <a:gd name="connsiteY728" fmla="*/ 97961 h 463813"/>
            <a:gd name="connsiteX729" fmla="*/ 914099 w 1139244"/>
            <a:gd name="connsiteY729" fmla="*/ 99603 h 463813"/>
            <a:gd name="connsiteX730" fmla="*/ 912732 w 1139244"/>
            <a:gd name="connsiteY730" fmla="*/ 100424 h 463813"/>
            <a:gd name="connsiteX731" fmla="*/ 911366 w 1139244"/>
            <a:gd name="connsiteY731" fmla="*/ 101793 h 463813"/>
            <a:gd name="connsiteX732" fmla="*/ 910272 w 1139244"/>
            <a:gd name="connsiteY732" fmla="*/ 102887 h 463813"/>
            <a:gd name="connsiteX733" fmla="*/ 909726 w 1139244"/>
            <a:gd name="connsiteY733" fmla="*/ 103982 h 463813"/>
            <a:gd name="connsiteX734" fmla="*/ 908906 w 1139244"/>
            <a:gd name="connsiteY734" fmla="*/ 105624 h 463813"/>
            <a:gd name="connsiteX735" fmla="*/ 908359 w 1139244"/>
            <a:gd name="connsiteY735" fmla="*/ 106718 h 463813"/>
            <a:gd name="connsiteX736" fmla="*/ 908086 w 1139244"/>
            <a:gd name="connsiteY736" fmla="*/ 108361 h 463813"/>
            <a:gd name="connsiteX737" fmla="*/ 908086 w 1139244"/>
            <a:gd name="connsiteY737" fmla="*/ 109729 h 463813"/>
            <a:gd name="connsiteX738" fmla="*/ 903439 w 1139244"/>
            <a:gd name="connsiteY738" fmla="*/ 117117 h 463813"/>
            <a:gd name="connsiteX739" fmla="*/ 899613 w 1139244"/>
            <a:gd name="connsiteY739" fmla="*/ 124780 h 463813"/>
            <a:gd name="connsiteX740" fmla="*/ 895786 w 1139244"/>
            <a:gd name="connsiteY740" fmla="*/ 132716 h 463813"/>
            <a:gd name="connsiteX741" fmla="*/ 892507 w 1139244"/>
            <a:gd name="connsiteY741" fmla="*/ 140652 h 463813"/>
            <a:gd name="connsiteX742" fmla="*/ 889774 w 1139244"/>
            <a:gd name="connsiteY742" fmla="*/ 148589 h 463813"/>
            <a:gd name="connsiteX743" fmla="*/ 887041 w 1139244"/>
            <a:gd name="connsiteY743" fmla="*/ 155704 h 463813"/>
            <a:gd name="connsiteX744" fmla="*/ 884854 w 1139244"/>
            <a:gd name="connsiteY744" fmla="*/ 163092 h 463813"/>
            <a:gd name="connsiteX745" fmla="*/ 882668 w 1139244"/>
            <a:gd name="connsiteY745" fmla="*/ 169934 h 463813"/>
            <a:gd name="connsiteX746" fmla="*/ 881301 w 1139244"/>
            <a:gd name="connsiteY746" fmla="*/ 176775 h 463813"/>
            <a:gd name="connsiteX747" fmla="*/ 879935 w 1139244"/>
            <a:gd name="connsiteY747" fmla="*/ 183343 h 463813"/>
            <a:gd name="connsiteX748" fmla="*/ 788649 w 1139244"/>
            <a:gd name="connsiteY748" fmla="*/ 183343 h 463813"/>
            <a:gd name="connsiteX749" fmla="*/ 787282 w 1139244"/>
            <a:gd name="connsiteY749" fmla="*/ 175681 h 463813"/>
            <a:gd name="connsiteX750" fmla="*/ 785370 w 1139244"/>
            <a:gd name="connsiteY750" fmla="*/ 168839 h 463813"/>
            <a:gd name="connsiteX751" fmla="*/ 784276 w 1139244"/>
            <a:gd name="connsiteY751" fmla="*/ 165829 h 463813"/>
            <a:gd name="connsiteX752" fmla="*/ 783183 w 1139244"/>
            <a:gd name="connsiteY752" fmla="*/ 163092 h 463813"/>
            <a:gd name="connsiteX753" fmla="*/ 782090 w 1139244"/>
            <a:gd name="connsiteY753" fmla="*/ 160629 h 463813"/>
            <a:gd name="connsiteX754" fmla="*/ 780450 w 1139244"/>
            <a:gd name="connsiteY754" fmla="*/ 158440 h 463813"/>
            <a:gd name="connsiteX755" fmla="*/ 787009 w 1139244"/>
            <a:gd name="connsiteY755" fmla="*/ 104803 h 463813"/>
            <a:gd name="connsiteX756" fmla="*/ 787282 w 1139244"/>
            <a:gd name="connsiteY756" fmla="*/ 102340 h 463813"/>
            <a:gd name="connsiteX757" fmla="*/ 787282 w 1139244"/>
            <a:gd name="connsiteY757" fmla="*/ 99603 h 463813"/>
            <a:gd name="connsiteX758" fmla="*/ 786736 w 1139244"/>
            <a:gd name="connsiteY758" fmla="*/ 97414 h 463813"/>
            <a:gd name="connsiteX759" fmla="*/ 786190 w 1139244"/>
            <a:gd name="connsiteY759" fmla="*/ 94677 h 463813"/>
            <a:gd name="connsiteX760" fmla="*/ 785096 w 1139244"/>
            <a:gd name="connsiteY760" fmla="*/ 92488 h 463813"/>
            <a:gd name="connsiteX761" fmla="*/ 784003 w 1139244"/>
            <a:gd name="connsiteY761" fmla="*/ 90025 h 463813"/>
            <a:gd name="connsiteX762" fmla="*/ 782636 w 1139244"/>
            <a:gd name="connsiteY762" fmla="*/ 88110 h 463813"/>
            <a:gd name="connsiteX763" fmla="*/ 781270 w 1139244"/>
            <a:gd name="connsiteY763" fmla="*/ 85920 h 463813"/>
            <a:gd name="connsiteX764" fmla="*/ 776897 w 1139244"/>
            <a:gd name="connsiteY764" fmla="*/ 81816 h 463813"/>
            <a:gd name="connsiteX765" fmla="*/ 772524 w 1139244"/>
            <a:gd name="connsiteY765" fmla="*/ 78258 h 463813"/>
            <a:gd name="connsiteX766" fmla="*/ 766237 w 1139244"/>
            <a:gd name="connsiteY766" fmla="*/ 73332 h 463813"/>
            <a:gd name="connsiteX767" fmla="*/ 758585 w 1139244"/>
            <a:gd name="connsiteY767" fmla="*/ 67858 h 463813"/>
            <a:gd name="connsiteX768" fmla="*/ 754212 w 1139244"/>
            <a:gd name="connsiteY768" fmla="*/ 65122 h 463813"/>
            <a:gd name="connsiteX769" fmla="*/ 749566 w 1139244"/>
            <a:gd name="connsiteY769" fmla="*/ 62112 h 463813"/>
            <a:gd name="connsiteX770" fmla="*/ 744646 w 1139244"/>
            <a:gd name="connsiteY770" fmla="*/ 59649 h 463813"/>
            <a:gd name="connsiteX771" fmla="*/ 738907 w 1139244"/>
            <a:gd name="connsiteY771" fmla="*/ 56638 h 463813"/>
            <a:gd name="connsiteX772" fmla="*/ 733167 w 1139244"/>
            <a:gd name="connsiteY772" fmla="*/ 53902 h 463813"/>
            <a:gd name="connsiteX773" fmla="*/ 727154 w 1139244"/>
            <a:gd name="connsiteY773" fmla="*/ 51439 h 463813"/>
            <a:gd name="connsiteX774" fmla="*/ 729067 w 1139244"/>
            <a:gd name="connsiteY774" fmla="*/ 48429 h 463813"/>
            <a:gd name="connsiteX775" fmla="*/ 731254 w 1139244"/>
            <a:gd name="connsiteY775" fmla="*/ 45692 h 463813"/>
            <a:gd name="connsiteX776" fmla="*/ 728521 w 1139244"/>
            <a:gd name="connsiteY776" fmla="*/ 45966 h 463813"/>
            <a:gd name="connsiteX777" fmla="*/ 731254 w 1139244"/>
            <a:gd name="connsiteY777" fmla="*/ 44050 h 463813"/>
            <a:gd name="connsiteX778" fmla="*/ 733714 w 1139244"/>
            <a:gd name="connsiteY778" fmla="*/ 42135 h 463813"/>
            <a:gd name="connsiteX779" fmla="*/ 737267 w 1139244"/>
            <a:gd name="connsiteY779" fmla="*/ 38029 h 463813"/>
            <a:gd name="connsiteX780" fmla="*/ 741093 w 1139244"/>
            <a:gd name="connsiteY780" fmla="*/ 34472 h 463813"/>
            <a:gd name="connsiteX781" fmla="*/ 744919 w 1139244"/>
            <a:gd name="connsiteY781" fmla="*/ 31188 h 463813"/>
            <a:gd name="connsiteX782" fmla="*/ 748746 w 1139244"/>
            <a:gd name="connsiteY782" fmla="*/ 27904 h 463813"/>
            <a:gd name="connsiteX783" fmla="*/ 752572 w 1139244"/>
            <a:gd name="connsiteY783" fmla="*/ 24894 h 463813"/>
            <a:gd name="connsiteX784" fmla="*/ 756399 w 1139244"/>
            <a:gd name="connsiteY784" fmla="*/ 22431 h 463813"/>
            <a:gd name="connsiteX785" fmla="*/ 760498 w 1139244"/>
            <a:gd name="connsiteY785" fmla="*/ 19694 h 463813"/>
            <a:gd name="connsiteX786" fmla="*/ 764598 w 1139244"/>
            <a:gd name="connsiteY786" fmla="*/ 17778 h 463813"/>
            <a:gd name="connsiteX787" fmla="*/ 768697 w 1139244"/>
            <a:gd name="connsiteY787" fmla="*/ 15590 h 463813"/>
            <a:gd name="connsiteX788" fmla="*/ 772797 w 1139244"/>
            <a:gd name="connsiteY788" fmla="*/ 13674 h 463813"/>
            <a:gd name="connsiteX789" fmla="*/ 780723 w 1139244"/>
            <a:gd name="connsiteY789" fmla="*/ 10663 h 463813"/>
            <a:gd name="connsiteX790" fmla="*/ 788649 w 1139244"/>
            <a:gd name="connsiteY790" fmla="*/ 8201 h 463813"/>
            <a:gd name="connsiteX791" fmla="*/ 796575 w 1139244"/>
            <a:gd name="connsiteY791" fmla="*/ 6285 h 463813"/>
            <a:gd name="connsiteX792" fmla="*/ 803408 w 1139244"/>
            <a:gd name="connsiteY792" fmla="*/ 4917 h 463813"/>
            <a:gd name="connsiteX793" fmla="*/ 810240 w 1139244"/>
            <a:gd name="connsiteY793" fmla="*/ 4096 h 463813"/>
            <a:gd name="connsiteX794" fmla="*/ 815980 w 1139244"/>
            <a:gd name="connsiteY794" fmla="*/ 3548 h 463813"/>
            <a:gd name="connsiteX795" fmla="*/ 154289 w 1139244"/>
            <a:gd name="connsiteY795" fmla="*/ 3275 h 463813"/>
            <a:gd name="connsiteX796" fmla="*/ 161393 w 1139244"/>
            <a:gd name="connsiteY796" fmla="*/ 3275 h 463813"/>
            <a:gd name="connsiteX797" fmla="*/ 164125 w 1139244"/>
            <a:gd name="connsiteY797" fmla="*/ 3548 h 463813"/>
            <a:gd name="connsiteX798" fmla="*/ 158934 w 1139244"/>
            <a:gd name="connsiteY798" fmla="*/ 5187 h 463813"/>
            <a:gd name="connsiteX799" fmla="*/ 154016 w 1139244"/>
            <a:gd name="connsiteY799" fmla="*/ 7647 h 463813"/>
            <a:gd name="connsiteX800" fmla="*/ 149372 w 1139244"/>
            <a:gd name="connsiteY800" fmla="*/ 9833 h 463813"/>
            <a:gd name="connsiteX801" fmla="*/ 144727 w 1139244"/>
            <a:gd name="connsiteY801" fmla="*/ 12292 h 463813"/>
            <a:gd name="connsiteX802" fmla="*/ 146093 w 1139244"/>
            <a:gd name="connsiteY802" fmla="*/ 12839 h 463813"/>
            <a:gd name="connsiteX803" fmla="*/ 151558 w 1139244"/>
            <a:gd name="connsiteY803" fmla="*/ 12565 h 463813"/>
            <a:gd name="connsiteX804" fmla="*/ 157568 w 1139244"/>
            <a:gd name="connsiteY804" fmla="*/ 12292 h 463813"/>
            <a:gd name="connsiteX805" fmla="*/ 163851 w 1139244"/>
            <a:gd name="connsiteY805" fmla="*/ 12565 h 463813"/>
            <a:gd name="connsiteX806" fmla="*/ 170409 w 1139244"/>
            <a:gd name="connsiteY806" fmla="*/ 12839 h 463813"/>
            <a:gd name="connsiteX807" fmla="*/ 177239 w 1139244"/>
            <a:gd name="connsiteY807" fmla="*/ 13658 h 463813"/>
            <a:gd name="connsiteX808" fmla="*/ 184069 w 1139244"/>
            <a:gd name="connsiteY808" fmla="*/ 15025 h 463813"/>
            <a:gd name="connsiteX809" fmla="*/ 190626 w 1139244"/>
            <a:gd name="connsiteY809" fmla="*/ 16937 h 463813"/>
            <a:gd name="connsiteX810" fmla="*/ 197730 w 1139244"/>
            <a:gd name="connsiteY810" fmla="*/ 19123 h 463813"/>
            <a:gd name="connsiteX811" fmla="*/ 204287 w 1139244"/>
            <a:gd name="connsiteY811" fmla="*/ 22129 h 463813"/>
            <a:gd name="connsiteX812" fmla="*/ 207839 w 1139244"/>
            <a:gd name="connsiteY812" fmla="*/ 23768 h 463813"/>
            <a:gd name="connsiteX813" fmla="*/ 211117 w 1139244"/>
            <a:gd name="connsiteY813" fmla="*/ 25681 h 463813"/>
            <a:gd name="connsiteX814" fmla="*/ 214396 w 1139244"/>
            <a:gd name="connsiteY814" fmla="*/ 27867 h 463813"/>
            <a:gd name="connsiteX815" fmla="*/ 217401 w 1139244"/>
            <a:gd name="connsiteY815" fmla="*/ 30053 h 463813"/>
            <a:gd name="connsiteX816" fmla="*/ 220679 w 1139244"/>
            <a:gd name="connsiteY816" fmla="*/ 32785 h 463813"/>
            <a:gd name="connsiteX817" fmla="*/ 223958 w 1139244"/>
            <a:gd name="connsiteY817" fmla="*/ 35517 h 463813"/>
            <a:gd name="connsiteX818" fmla="*/ 226690 w 1139244"/>
            <a:gd name="connsiteY818" fmla="*/ 38250 h 463813"/>
            <a:gd name="connsiteX819" fmla="*/ 229695 w 1139244"/>
            <a:gd name="connsiteY819" fmla="*/ 41529 h 463813"/>
            <a:gd name="connsiteX820" fmla="*/ 232154 w 1139244"/>
            <a:gd name="connsiteY820" fmla="*/ 44535 h 463813"/>
            <a:gd name="connsiteX821" fmla="*/ 235160 w 1139244"/>
            <a:gd name="connsiteY821" fmla="*/ 48360 h 463813"/>
            <a:gd name="connsiteX822" fmla="*/ 237891 w 1139244"/>
            <a:gd name="connsiteY822" fmla="*/ 52186 h 463813"/>
            <a:gd name="connsiteX823" fmla="*/ 240077 w 1139244"/>
            <a:gd name="connsiteY823" fmla="*/ 56284 h 463813"/>
            <a:gd name="connsiteX824" fmla="*/ 242536 w 1139244"/>
            <a:gd name="connsiteY824" fmla="*/ 60656 h 463813"/>
            <a:gd name="connsiteX825" fmla="*/ 244722 w 1139244"/>
            <a:gd name="connsiteY825" fmla="*/ 65302 h 463813"/>
            <a:gd name="connsiteX826" fmla="*/ 247727 w 1139244"/>
            <a:gd name="connsiteY826" fmla="*/ 72133 h 463813"/>
            <a:gd name="connsiteX827" fmla="*/ 250459 w 1139244"/>
            <a:gd name="connsiteY827" fmla="*/ 79237 h 463813"/>
            <a:gd name="connsiteX828" fmla="*/ 255104 w 1139244"/>
            <a:gd name="connsiteY828" fmla="*/ 92353 h 463813"/>
            <a:gd name="connsiteX829" fmla="*/ 252645 w 1139244"/>
            <a:gd name="connsiteY829" fmla="*/ 94812 h 463813"/>
            <a:gd name="connsiteX830" fmla="*/ 249639 w 1139244"/>
            <a:gd name="connsiteY830" fmla="*/ 97817 h 463813"/>
            <a:gd name="connsiteX831" fmla="*/ 247181 w 1139244"/>
            <a:gd name="connsiteY831" fmla="*/ 99457 h 463813"/>
            <a:gd name="connsiteX832" fmla="*/ 245542 w 1139244"/>
            <a:gd name="connsiteY832" fmla="*/ 100277 h 463813"/>
            <a:gd name="connsiteX833" fmla="*/ 244448 w 1139244"/>
            <a:gd name="connsiteY833" fmla="*/ 101643 h 463813"/>
            <a:gd name="connsiteX834" fmla="*/ 243356 w 1139244"/>
            <a:gd name="connsiteY834" fmla="*/ 102736 h 463813"/>
            <a:gd name="connsiteX835" fmla="*/ 242536 w 1139244"/>
            <a:gd name="connsiteY835" fmla="*/ 103829 h 463813"/>
            <a:gd name="connsiteX836" fmla="*/ 241716 w 1139244"/>
            <a:gd name="connsiteY836" fmla="*/ 105469 h 463813"/>
            <a:gd name="connsiteX837" fmla="*/ 241170 w 1139244"/>
            <a:gd name="connsiteY837" fmla="*/ 106562 h 463813"/>
            <a:gd name="connsiteX838" fmla="*/ 240897 w 1139244"/>
            <a:gd name="connsiteY838" fmla="*/ 108201 h 463813"/>
            <a:gd name="connsiteX839" fmla="*/ 240897 w 1139244"/>
            <a:gd name="connsiteY839" fmla="*/ 109567 h 463813"/>
            <a:gd name="connsiteX840" fmla="*/ 236252 w 1139244"/>
            <a:gd name="connsiteY840" fmla="*/ 116945 h 463813"/>
            <a:gd name="connsiteX841" fmla="*/ 232427 w 1139244"/>
            <a:gd name="connsiteY841" fmla="*/ 124595 h 463813"/>
            <a:gd name="connsiteX842" fmla="*/ 228876 w 1139244"/>
            <a:gd name="connsiteY842" fmla="*/ 132520 h 463813"/>
            <a:gd name="connsiteX843" fmla="*/ 225597 w 1139244"/>
            <a:gd name="connsiteY843" fmla="*/ 140444 h 463813"/>
            <a:gd name="connsiteX844" fmla="*/ 222318 w 1139244"/>
            <a:gd name="connsiteY844" fmla="*/ 148368 h 463813"/>
            <a:gd name="connsiteX845" fmla="*/ 219860 w 1139244"/>
            <a:gd name="connsiteY845" fmla="*/ 155472 h 463813"/>
            <a:gd name="connsiteX846" fmla="*/ 217674 w 1139244"/>
            <a:gd name="connsiteY846" fmla="*/ 162850 h 463813"/>
            <a:gd name="connsiteX847" fmla="*/ 215761 w 1139244"/>
            <a:gd name="connsiteY847" fmla="*/ 169681 h 463813"/>
            <a:gd name="connsiteX848" fmla="*/ 214396 w 1139244"/>
            <a:gd name="connsiteY848" fmla="*/ 176512 h 463813"/>
            <a:gd name="connsiteX849" fmla="*/ 212756 w 1139244"/>
            <a:gd name="connsiteY849" fmla="*/ 183070 h 463813"/>
            <a:gd name="connsiteX850" fmla="*/ 75332 w 1139244"/>
            <a:gd name="connsiteY850" fmla="*/ 183070 h 463813"/>
            <a:gd name="connsiteX851" fmla="*/ 74785 w 1139244"/>
            <a:gd name="connsiteY851" fmla="*/ 180884 h 463813"/>
            <a:gd name="connsiteX852" fmla="*/ 74785 w 1139244"/>
            <a:gd name="connsiteY852" fmla="*/ 183070 h 463813"/>
            <a:gd name="connsiteX853" fmla="*/ 38722 w 1139244"/>
            <a:gd name="connsiteY853" fmla="*/ 183070 h 463813"/>
            <a:gd name="connsiteX854" fmla="*/ 35990 w 1139244"/>
            <a:gd name="connsiteY854" fmla="*/ 183070 h 463813"/>
            <a:gd name="connsiteX855" fmla="*/ 33804 w 1139244"/>
            <a:gd name="connsiteY855" fmla="*/ 183343 h 463813"/>
            <a:gd name="connsiteX856" fmla="*/ 31891 w 1139244"/>
            <a:gd name="connsiteY856" fmla="*/ 171048 h 463813"/>
            <a:gd name="connsiteX857" fmla="*/ 31072 w 1139244"/>
            <a:gd name="connsiteY857" fmla="*/ 164763 h 463813"/>
            <a:gd name="connsiteX858" fmla="*/ 30799 w 1139244"/>
            <a:gd name="connsiteY858" fmla="*/ 158478 h 463813"/>
            <a:gd name="connsiteX859" fmla="*/ 30525 w 1139244"/>
            <a:gd name="connsiteY859" fmla="*/ 151647 h 463813"/>
            <a:gd name="connsiteX860" fmla="*/ 30799 w 1139244"/>
            <a:gd name="connsiteY860" fmla="*/ 145089 h 463813"/>
            <a:gd name="connsiteX861" fmla="*/ 31072 w 1139244"/>
            <a:gd name="connsiteY861" fmla="*/ 138531 h 463813"/>
            <a:gd name="connsiteX862" fmla="*/ 31618 w 1139244"/>
            <a:gd name="connsiteY862" fmla="*/ 131427 h 463813"/>
            <a:gd name="connsiteX863" fmla="*/ 32984 w 1139244"/>
            <a:gd name="connsiteY863" fmla="*/ 124322 h 463813"/>
            <a:gd name="connsiteX864" fmla="*/ 34350 w 1139244"/>
            <a:gd name="connsiteY864" fmla="*/ 116671 h 463813"/>
            <a:gd name="connsiteX865" fmla="*/ 35990 w 1139244"/>
            <a:gd name="connsiteY865" fmla="*/ 108748 h 463813"/>
            <a:gd name="connsiteX866" fmla="*/ 38175 w 1139244"/>
            <a:gd name="connsiteY866" fmla="*/ 101096 h 463813"/>
            <a:gd name="connsiteX867" fmla="*/ 40907 w 1139244"/>
            <a:gd name="connsiteY867" fmla="*/ 92626 h 463813"/>
            <a:gd name="connsiteX868" fmla="*/ 44186 w 1139244"/>
            <a:gd name="connsiteY868" fmla="*/ 83882 h 463813"/>
            <a:gd name="connsiteX869" fmla="*/ 48011 w 1139244"/>
            <a:gd name="connsiteY869" fmla="*/ 74592 h 463813"/>
            <a:gd name="connsiteX870" fmla="*/ 52109 w 1139244"/>
            <a:gd name="connsiteY870" fmla="*/ 65302 h 463813"/>
            <a:gd name="connsiteX871" fmla="*/ 54841 w 1139244"/>
            <a:gd name="connsiteY871" fmla="*/ 59836 h 463813"/>
            <a:gd name="connsiteX872" fmla="*/ 57846 w 1139244"/>
            <a:gd name="connsiteY872" fmla="*/ 54918 h 463813"/>
            <a:gd name="connsiteX873" fmla="*/ 61125 w 1139244"/>
            <a:gd name="connsiteY873" fmla="*/ 50000 h 463813"/>
            <a:gd name="connsiteX874" fmla="*/ 64130 w 1139244"/>
            <a:gd name="connsiteY874" fmla="*/ 45628 h 463813"/>
            <a:gd name="connsiteX875" fmla="*/ 61671 w 1139244"/>
            <a:gd name="connsiteY875" fmla="*/ 45901 h 463813"/>
            <a:gd name="connsiteX876" fmla="*/ 64130 w 1139244"/>
            <a:gd name="connsiteY876" fmla="*/ 43988 h 463813"/>
            <a:gd name="connsiteX877" fmla="*/ 66862 w 1139244"/>
            <a:gd name="connsiteY877" fmla="*/ 42076 h 463813"/>
            <a:gd name="connsiteX878" fmla="*/ 70414 w 1139244"/>
            <a:gd name="connsiteY878" fmla="*/ 37977 h 463813"/>
            <a:gd name="connsiteX879" fmla="*/ 73966 w 1139244"/>
            <a:gd name="connsiteY879" fmla="*/ 34425 h 463813"/>
            <a:gd name="connsiteX880" fmla="*/ 77790 w 1139244"/>
            <a:gd name="connsiteY880" fmla="*/ 31146 h 463813"/>
            <a:gd name="connsiteX881" fmla="*/ 81615 w 1139244"/>
            <a:gd name="connsiteY881" fmla="*/ 27867 h 463813"/>
            <a:gd name="connsiteX882" fmla="*/ 85714 w 1139244"/>
            <a:gd name="connsiteY882" fmla="*/ 24861 h 463813"/>
            <a:gd name="connsiteX883" fmla="*/ 89538 w 1139244"/>
            <a:gd name="connsiteY883" fmla="*/ 22402 h 463813"/>
            <a:gd name="connsiteX884" fmla="*/ 93637 w 1139244"/>
            <a:gd name="connsiteY884" fmla="*/ 19670 h 463813"/>
            <a:gd name="connsiteX885" fmla="*/ 97462 w 1139244"/>
            <a:gd name="connsiteY885" fmla="*/ 17757 h 463813"/>
            <a:gd name="connsiteX886" fmla="*/ 101559 w 1139244"/>
            <a:gd name="connsiteY886" fmla="*/ 15571 h 463813"/>
            <a:gd name="connsiteX887" fmla="*/ 105658 w 1139244"/>
            <a:gd name="connsiteY887" fmla="*/ 13658 h 463813"/>
            <a:gd name="connsiteX888" fmla="*/ 113854 w 1139244"/>
            <a:gd name="connsiteY888" fmla="*/ 10652 h 463813"/>
            <a:gd name="connsiteX889" fmla="*/ 121778 w 1139244"/>
            <a:gd name="connsiteY889" fmla="*/ 8193 h 463813"/>
            <a:gd name="connsiteX890" fmla="*/ 129154 w 1139244"/>
            <a:gd name="connsiteY890" fmla="*/ 6280 h 463813"/>
            <a:gd name="connsiteX891" fmla="*/ 136531 w 1139244"/>
            <a:gd name="connsiteY891" fmla="*/ 4914 h 463813"/>
            <a:gd name="connsiteX892" fmla="*/ 143087 w 1139244"/>
            <a:gd name="connsiteY892" fmla="*/ 4094 h 463813"/>
            <a:gd name="connsiteX893" fmla="*/ 149098 w 1139244"/>
            <a:gd name="connsiteY893" fmla="*/ 3548 h 463813"/>
            <a:gd name="connsiteX894" fmla="*/ 473687 w 1139244"/>
            <a:gd name="connsiteY894" fmla="*/ 0 h 463813"/>
            <a:gd name="connsiteX895" fmla="*/ 481318 w 1139244"/>
            <a:gd name="connsiteY895" fmla="*/ 0 h 463813"/>
            <a:gd name="connsiteX896" fmla="*/ 488949 w 1139244"/>
            <a:gd name="connsiteY896" fmla="*/ 274 h 463813"/>
            <a:gd name="connsiteX897" fmla="*/ 496036 w 1139244"/>
            <a:gd name="connsiteY897" fmla="*/ 820 h 463813"/>
            <a:gd name="connsiteX898" fmla="*/ 502849 w 1139244"/>
            <a:gd name="connsiteY898" fmla="*/ 1913 h 463813"/>
            <a:gd name="connsiteX899" fmla="*/ 509390 w 1139244"/>
            <a:gd name="connsiteY899" fmla="*/ 3280 h 463813"/>
            <a:gd name="connsiteX900" fmla="*/ 515659 w 1139244"/>
            <a:gd name="connsiteY900" fmla="*/ 4918 h 463813"/>
            <a:gd name="connsiteX901" fmla="*/ 521927 w 1139244"/>
            <a:gd name="connsiteY901" fmla="*/ 6558 h 463813"/>
            <a:gd name="connsiteX902" fmla="*/ 527378 w 1139244"/>
            <a:gd name="connsiteY902" fmla="*/ 8744 h 463813"/>
            <a:gd name="connsiteX903" fmla="*/ 532829 w 1139244"/>
            <a:gd name="connsiteY903" fmla="*/ 10657 h 463813"/>
            <a:gd name="connsiteX904" fmla="*/ 537735 w 1139244"/>
            <a:gd name="connsiteY904" fmla="*/ 13116 h 463813"/>
            <a:gd name="connsiteX905" fmla="*/ 542641 w 1139244"/>
            <a:gd name="connsiteY905" fmla="*/ 15302 h 463813"/>
            <a:gd name="connsiteX906" fmla="*/ 547001 w 1139244"/>
            <a:gd name="connsiteY906" fmla="*/ 18034 h 463813"/>
            <a:gd name="connsiteX907" fmla="*/ 554906 w 1139244"/>
            <a:gd name="connsiteY907" fmla="*/ 22952 h 463813"/>
            <a:gd name="connsiteX908" fmla="*/ 561447 w 1139244"/>
            <a:gd name="connsiteY908" fmla="*/ 27597 h 463813"/>
            <a:gd name="connsiteX909" fmla="*/ 566625 w 1139244"/>
            <a:gd name="connsiteY909" fmla="*/ 31696 h 463813"/>
            <a:gd name="connsiteX910" fmla="*/ 570168 w 1139244"/>
            <a:gd name="connsiteY910" fmla="*/ 34701 h 463813"/>
            <a:gd name="connsiteX911" fmla="*/ 573438 w 1139244"/>
            <a:gd name="connsiteY911" fmla="*/ 37707 h 463813"/>
            <a:gd name="connsiteX912" fmla="*/ 569350 w 1139244"/>
            <a:gd name="connsiteY912" fmla="*/ 72409 h 463813"/>
            <a:gd name="connsiteX913" fmla="*/ 564717 w 1139244"/>
            <a:gd name="connsiteY913" fmla="*/ 75687 h 463813"/>
            <a:gd name="connsiteX914" fmla="*/ 556813 w 1139244"/>
            <a:gd name="connsiteY914" fmla="*/ 81425 h 463813"/>
            <a:gd name="connsiteX915" fmla="*/ 552998 w 1139244"/>
            <a:gd name="connsiteY915" fmla="*/ 84158 h 463813"/>
            <a:gd name="connsiteX916" fmla="*/ 550000 w 1139244"/>
            <a:gd name="connsiteY916" fmla="*/ 85797 h 463813"/>
            <a:gd name="connsiteX917" fmla="*/ 548092 w 1139244"/>
            <a:gd name="connsiteY917" fmla="*/ 87163 h 463813"/>
            <a:gd name="connsiteX918" fmla="*/ 546457 w 1139244"/>
            <a:gd name="connsiteY918" fmla="*/ 87983 h 463813"/>
            <a:gd name="connsiteX919" fmla="*/ 543186 w 1139244"/>
            <a:gd name="connsiteY919" fmla="*/ 90442 h 463813"/>
            <a:gd name="connsiteX920" fmla="*/ 541005 w 1139244"/>
            <a:gd name="connsiteY920" fmla="*/ 93721 h 463813"/>
            <a:gd name="connsiteX921" fmla="*/ 538825 w 1139244"/>
            <a:gd name="connsiteY921" fmla="*/ 97000 h 463813"/>
            <a:gd name="connsiteX922" fmla="*/ 537463 w 1139244"/>
            <a:gd name="connsiteY922" fmla="*/ 100552 h 463813"/>
            <a:gd name="connsiteX923" fmla="*/ 536645 w 1139244"/>
            <a:gd name="connsiteY923" fmla="*/ 104377 h 463813"/>
            <a:gd name="connsiteX924" fmla="*/ 536645 w 1139244"/>
            <a:gd name="connsiteY924" fmla="*/ 108475 h 463813"/>
            <a:gd name="connsiteX925" fmla="*/ 536917 w 1139244"/>
            <a:gd name="connsiteY925" fmla="*/ 110661 h 463813"/>
            <a:gd name="connsiteX926" fmla="*/ 537190 w 1139244"/>
            <a:gd name="connsiteY926" fmla="*/ 112574 h 463813"/>
            <a:gd name="connsiteX927" fmla="*/ 537735 w 1139244"/>
            <a:gd name="connsiteY927" fmla="*/ 116126 h 463813"/>
            <a:gd name="connsiteX928" fmla="*/ 539643 w 1139244"/>
            <a:gd name="connsiteY928" fmla="*/ 124870 h 463813"/>
            <a:gd name="connsiteX929" fmla="*/ 541823 w 1139244"/>
            <a:gd name="connsiteY929" fmla="*/ 137712 h 463813"/>
            <a:gd name="connsiteX930" fmla="*/ 542913 w 1139244"/>
            <a:gd name="connsiteY930" fmla="*/ 145362 h 463813"/>
            <a:gd name="connsiteX931" fmla="*/ 544276 w 1139244"/>
            <a:gd name="connsiteY931" fmla="*/ 153833 h 463813"/>
            <a:gd name="connsiteX932" fmla="*/ 543186 w 1139244"/>
            <a:gd name="connsiteY932" fmla="*/ 159025 h 463813"/>
            <a:gd name="connsiteX933" fmla="*/ 542096 w 1139244"/>
            <a:gd name="connsiteY933" fmla="*/ 161210 h 463813"/>
            <a:gd name="connsiteX934" fmla="*/ 540733 w 1139244"/>
            <a:gd name="connsiteY934" fmla="*/ 163669 h 463813"/>
            <a:gd name="connsiteX935" fmla="*/ 539643 w 1139244"/>
            <a:gd name="connsiteY935" fmla="*/ 166402 h 463813"/>
            <a:gd name="connsiteX936" fmla="*/ 538280 w 1139244"/>
            <a:gd name="connsiteY936" fmla="*/ 169134 h 463813"/>
            <a:gd name="connsiteX937" fmla="*/ 536645 w 1139244"/>
            <a:gd name="connsiteY937" fmla="*/ 175965 h 463813"/>
            <a:gd name="connsiteX938" fmla="*/ 535282 w 1139244"/>
            <a:gd name="connsiteY938" fmla="*/ 183342 h 463813"/>
            <a:gd name="connsiteX939" fmla="*/ 464420 w 1139244"/>
            <a:gd name="connsiteY939" fmla="*/ 183342 h 463813"/>
            <a:gd name="connsiteX940" fmla="*/ 463057 w 1139244"/>
            <a:gd name="connsiteY940" fmla="*/ 176785 h 463813"/>
            <a:gd name="connsiteX941" fmla="*/ 461694 w 1139244"/>
            <a:gd name="connsiteY941" fmla="*/ 169954 h 463813"/>
            <a:gd name="connsiteX942" fmla="*/ 459514 w 1139244"/>
            <a:gd name="connsiteY942" fmla="*/ 163123 h 463813"/>
            <a:gd name="connsiteX943" fmla="*/ 457333 w 1139244"/>
            <a:gd name="connsiteY943" fmla="*/ 155746 h 463813"/>
            <a:gd name="connsiteX944" fmla="*/ 454880 w 1139244"/>
            <a:gd name="connsiteY944" fmla="*/ 148642 h 463813"/>
            <a:gd name="connsiteX945" fmla="*/ 452156 w 1139244"/>
            <a:gd name="connsiteY945" fmla="*/ 140991 h 463813"/>
            <a:gd name="connsiteX946" fmla="*/ 448885 w 1139244"/>
            <a:gd name="connsiteY946" fmla="*/ 132794 h 463813"/>
            <a:gd name="connsiteX947" fmla="*/ 445342 w 1139244"/>
            <a:gd name="connsiteY947" fmla="*/ 124870 h 463813"/>
            <a:gd name="connsiteX948" fmla="*/ 442071 w 1139244"/>
            <a:gd name="connsiteY948" fmla="*/ 118039 h 463813"/>
            <a:gd name="connsiteX949" fmla="*/ 438528 w 1139244"/>
            <a:gd name="connsiteY949" fmla="*/ 112027 h 463813"/>
            <a:gd name="connsiteX950" fmla="*/ 434984 w 1139244"/>
            <a:gd name="connsiteY950" fmla="*/ 106290 h 463813"/>
            <a:gd name="connsiteX951" fmla="*/ 430896 w 1139244"/>
            <a:gd name="connsiteY951" fmla="*/ 101098 h 463813"/>
            <a:gd name="connsiteX952" fmla="*/ 426808 w 1139244"/>
            <a:gd name="connsiteY952" fmla="*/ 96453 h 463813"/>
            <a:gd name="connsiteX953" fmla="*/ 422448 w 1139244"/>
            <a:gd name="connsiteY953" fmla="*/ 92081 h 463813"/>
            <a:gd name="connsiteX954" fmla="*/ 417814 w 1139244"/>
            <a:gd name="connsiteY954" fmla="*/ 87983 h 463813"/>
            <a:gd name="connsiteX955" fmla="*/ 413181 w 1139244"/>
            <a:gd name="connsiteY955" fmla="*/ 84431 h 463813"/>
            <a:gd name="connsiteX956" fmla="*/ 408547 w 1139244"/>
            <a:gd name="connsiteY956" fmla="*/ 80879 h 463813"/>
            <a:gd name="connsiteX957" fmla="*/ 403915 w 1139244"/>
            <a:gd name="connsiteY957" fmla="*/ 78420 h 463813"/>
            <a:gd name="connsiteX958" fmla="*/ 399009 w 1139244"/>
            <a:gd name="connsiteY958" fmla="*/ 75687 h 463813"/>
            <a:gd name="connsiteX959" fmla="*/ 394103 w 1139244"/>
            <a:gd name="connsiteY959" fmla="*/ 73502 h 463813"/>
            <a:gd name="connsiteX960" fmla="*/ 388924 w 1139244"/>
            <a:gd name="connsiteY960" fmla="*/ 71588 h 463813"/>
            <a:gd name="connsiteX961" fmla="*/ 384019 w 1139244"/>
            <a:gd name="connsiteY961" fmla="*/ 69949 h 463813"/>
            <a:gd name="connsiteX962" fmla="*/ 379113 w 1139244"/>
            <a:gd name="connsiteY962" fmla="*/ 68856 h 463813"/>
            <a:gd name="connsiteX963" fmla="*/ 374207 w 1139244"/>
            <a:gd name="connsiteY963" fmla="*/ 67490 h 463813"/>
            <a:gd name="connsiteX964" fmla="*/ 372572 w 1139244"/>
            <a:gd name="connsiteY964" fmla="*/ 57380 h 463813"/>
            <a:gd name="connsiteX965" fmla="*/ 370937 w 1139244"/>
            <a:gd name="connsiteY965" fmla="*/ 50003 h 463813"/>
            <a:gd name="connsiteX966" fmla="*/ 369573 w 1139244"/>
            <a:gd name="connsiteY966" fmla="*/ 42898 h 463813"/>
            <a:gd name="connsiteX967" fmla="*/ 373661 w 1139244"/>
            <a:gd name="connsiteY967" fmla="*/ 40713 h 463813"/>
            <a:gd name="connsiteX968" fmla="*/ 378022 w 1139244"/>
            <a:gd name="connsiteY968" fmla="*/ 37980 h 463813"/>
            <a:gd name="connsiteX969" fmla="*/ 382656 w 1139244"/>
            <a:gd name="connsiteY969" fmla="*/ 34701 h 463813"/>
            <a:gd name="connsiteX970" fmla="*/ 387016 w 1139244"/>
            <a:gd name="connsiteY970" fmla="*/ 31696 h 463813"/>
            <a:gd name="connsiteX971" fmla="*/ 395465 w 1139244"/>
            <a:gd name="connsiteY971" fmla="*/ 25138 h 463813"/>
            <a:gd name="connsiteX972" fmla="*/ 399009 w 1139244"/>
            <a:gd name="connsiteY972" fmla="*/ 22406 h 463813"/>
            <a:gd name="connsiteX973" fmla="*/ 402824 w 1139244"/>
            <a:gd name="connsiteY973" fmla="*/ 20220 h 463813"/>
            <a:gd name="connsiteX974" fmla="*/ 412364 w 1139244"/>
            <a:gd name="connsiteY974" fmla="*/ 15575 h 463813"/>
            <a:gd name="connsiteX975" fmla="*/ 421902 w 1139244"/>
            <a:gd name="connsiteY975" fmla="*/ 11477 h 463813"/>
            <a:gd name="connsiteX976" fmla="*/ 431169 w 1139244"/>
            <a:gd name="connsiteY976" fmla="*/ 8198 h 463813"/>
            <a:gd name="connsiteX977" fmla="*/ 440163 w 1139244"/>
            <a:gd name="connsiteY977" fmla="*/ 5465 h 463813"/>
            <a:gd name="connsiteX978" fmla="*/ 448885 w 1139244"/>
            <a:gd name="connsiteY978" fmla="*/ 3280 h 463813"/>
            <a:gd name="connsiteX979" fmla="*/ 457606 w 1139244"/>
            <a:gd name="connsiteY979" fmla="*/ 1640 h 463813"/>
            <a:gd name="connsiteX980" fmla="*/ 465782 w 1139244"/>
            <a:gd name="connsiteY980" fmla="*/ 547 h 4638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  <a:cxn ang="0">
              <a:pos x="connsiteX253" y="connsiteY253"/>
            </a:cxn>
            <a:cxn ang="0">
              <a:pos x="connsiteX254" y="connsiteY254"/>
            </a:cxn>
            <a:cxn ang="0">
              <a:pos x="connsiteX255" y="connsiteY255"/>
            </a:cxn>
            <a:cxn ang="0">
              <a:pos x="connsiteX256" y="connsiteY256"/>
            </a:cxn>
            <a:cxn ang="0">
              <a:pos x="connsiteX257" y="connsiteY257"/>
            </a:cxn>
            <a:cxn ang="0">
              <a:pos x="connsiteX258" y="connsiteY258"/>
            </a:cxn>
            <a:cxn ang="0">
              <a:pos x="connsiteX259" y="connsiteY259"/>
            </a:cxn>
            <a:cxn ang="0">
              <a:pos x="connsiteX260" y="connsiteY260"/>
            </a:cxn>
            <a:cxn ang="0">
              <a:pos x="connsiteX261" y="connsiteY261"/>
            </a:cxn>
            <a:cxn ang="0">
              <a:pos x="connsiteX262" y="connsiteY262"/>
            </a:cxn>
            <a:cxn ang="0">
              <a:pos x="connsiteX263" y="connsiteY263"/>
            </a:cxn>
            <a:cxn ang="0">
              <a:pos x="connsiteX264" y="connsiteY264"/>
            </a:cxn>
            <a:cxn ang="0">
              <a:pos x="connsiteX265" y="connsiteY265"/>
            </a:cxn>
            <a:cxn ang="0">
              <a:pos x="connsiteX266" y="connsiteY266"/>
            </a:cxn>
            <a:cxn ang="0">
              <a:pos x="connsiteX267" y="connsiteY267"/>
            </a:cxn>
            <a:cxn ang="0">
              <a:pos x="connsiteX268" y="connsiteY268"/>
            </a:cxn>
            <a:cxn ang="0">
              <a:pos x="connsiteX269" y="connsiteY269"/>
            </a:cxn>
            <a:cxn ang="0">
              <a:pos x="connsiteX270" y="connsiteY270"/>
            </a:cxn>
            <a:cxn ang="0">
              <a:pos x="connsiteX271" y="connsiteY271"/>
            </a:cxn>
            <a:cxn ang="0">
              <a:pos x="connsiteX272" y="connsiteY272"/>
            </a:cxn>
            <a:cxn ang="0">
              <a:pos x="connsiteX273" y="connsiteY273"/>
            </a:cxn>
            <a:cxn ang="0">
              <a:pos x="connsiteX274" y="connsiteY274"/>
            </a:cxn>
            <a:cxn ang="0">
              <a:pos x="connsiteX275" y="connsiteY275"/>
            </a:cxn>
            <a:cxn ang="0">
              <a:pos x="connsiteX276" y="connsiteY276"/>
            </a:cxn>
            <a:cxn ang="0">
              <a:pos x="connsiteX277" y="connsiteY277"/>
            </a:cxn>
            <a:cxn ang="0">
              <a:pos x="connsiteX278" y="connsiteY278"/>
            </a:cxn>
            <a:cxn ang="0">
              <a:pos x="connsiteX279" y="connsiteY279"/>
            </a:cxn>
            <a:cxn ang="0">
              <a:pos x="connsiteX280" y="connsiteY280"/>
            </a:cxn>
            <a:cxn ang="0">
              <a:pos x="connsiteX281" y="connsiteY281"/>
            </a:cxn>
            <a:cxn ang="0">
              <a:pos x="connsiteX282" y="connsiteY282"/>
            </a:cxn>
            <a:cxn ang="0">
              <a:pos x="connsiteX283" y="connsiteY283"/>
            </a:cxn>
            <a:cxn ang="0">
              <a:pos x="connsiteX284" y="connsiteY284"/>
            </a:cxn>
            <a:cxn ang="0">
              <a:pos x="connsiteX285" y="connsiteY285"/>
            </a:cxn>
            <a:cxn ang="0">
              <a:pos x="connsiteX286" y="connsiteY286"/>
            </a:cxn>
            <a:cxn ang="0">
              <a:pos x="connsiteX287" y="connsiteY287"/>
            </a:cxn>
            <a:cxn ang="0">
              <a:pos x="connsiteX288" y="connsiteY288"/>
            </a:cxn>
            <a:cxn ang="0">
              <a:pos x="connsiteX289" y="connsiteY289"/>
            </a:cxn>
            <a:cxn ang="0">
              <a:pos x="connsiteX290" y="connsiteY290"/>
            </a:cxn>
            <a:cxn ang="0">
              <a:pos x="connsiteX291" y="connsiteY291"/>
            </a:cxn>
            <a:cxn ang="0">
              <a:pos x="connsiteX292" y="connsiteY292"/>
            </a:cxn>
            <a:cxn ang="0">
              <a:pos x="connsiteX293" y="connsiteY293"/>
            </a:cxn>
            <a:cxn ang="0">
              <a:pos x="connsiteX294" y="connsiteY294"/>
            </a:cxn>
            <a:cxn ang="0">
              <a:pos x="connsiteX295" y="connsiteY295"/>
            </a:cxn>
            <a:cxn ang="0">
              <a:pos x="connsiteX296" y="connsiteY296"/>
            </a:cxn>
            <a:cxn ang="0">
              <a:pos x="connsiteX297" y="connsiteY297"/>
            </a:cxn>
            <a:cxn ang="0">
              <a:pos x="connsiteX298" y="connsiteY298"/>
            </a:cxn>
            <a:cxn ang="0">
              <a:pos x="connsiteX299" y="connsiteY299"/>
            </a:cxn>
            <a:cxn ang="0">
              <a:pos x="connsiteX300" y="connsiteY300"/>
            </a:cxn>
            <a:cxn ang="0">
              <a:pos x="connsiteX301" y="connsiteY301"/>
            </a:cxn>
            <a:cxn ang="0">
              <a:pos x="connsiteX302" y="connsiteY302"/>
            </a:cxn>
            <a:cxn ang="0">
              <a:pos x="connsiteX303" y="connsiteY303"/>
            </a:cxn>
            <a:cxn ang="0">
              <a:pos x="connsiteX304" y="connsiteY304"/>
            </a:cxn>
            <a:cxn ang="0">
              <a:pos x="connsiteX305" y="connsiteY305"/>
            </a:cxn>
            <a:cxn ang="0">
              <a:pos x="connsiteX306" y="connsiteY306"/>
            </a:cxn>
            <a:cxn ang="0">
              <a:pos x="connsiteX307" y="connsiteY307"/>
            </a:cxn>
            <a:cxn ang="0">
              <a:pos x="connsiteX308" y="connsiteY308"/>
            </a:cxn>
            <a:cxn ang="0">
              <a:pos x="connsiteX309" y="connsiteY309"/>
            </a:cxn>
            <a:cxn ang="0">
              <a:pos x="connsiteX310" y="connsiteY310"/>
            </a:cxn>
            <a:cxn ang="0">
              <a:pos x="connsiteX311" y="connsiteY311"/>
            </a:cxn>
            <a:cxn ang="0">
              <a:pos x="connsiteX312" y="connsiteY312"/>
            </a:cxn>
            <a:cxn ang="0">
              <a:pos x="connsiteX313" y="connsiteY313"/>
            </a:cxn>
            <a:cxn ang="0">
              <a:pos x="connsiteX314" y="connsiteY314"/>
            </a:cxn>
            <a:cxn ang="0">
              <a:pos x="connsiteX315" y="connsiteY315"/>
            </a:cxn>
            <a:cxn ang="0">
              <a:pos x="connsiteX316" y="connsiteY316"/>
            </a:cxn>
            <a:cxn ang="0">
              <a:pos x="connsiteX317" y="connsiteY317"/>
            </a:cxn>
            <a:cxn ang="0">
              <a:pos x="connsiteX318" y="connsiteY318"/>
            </a:cxn>
            <a:cxn ang="0">
              <a:pos x="connsiteX319" y="connsiteY319"/>
            </a:cxn>
            <a:cxn ang="0">
              <a:pos x="connsiteX320" y="connsiteY320"/>
            </a:cxn>
            <a:cxn ang="0">
              <a:pos x="connsiteX321" y="connsiteY321"/>
            </a:cxn>
            <a:cxn ang="0">
              <a:pos x="connsiteX322" y="connsiteY322"/>
            </a:cxn>
            <a:cxn ang="0">
              <a:pos x="connsiteX323" y="connsiteY323"/>
            </a:cxn>
            <a:cxn ang="0">
              <a:pos x="connsiteX324" y="connsiteY324"/>
            </a:cxn>
            <a:cxn ang="0">
              <a:pos x="connsiteX325" y="connsiteY325"/>
            </a:cxn>
            <a:cxn ang="0">
              <a:pos x="connsiteX326" y="connsiteY326"/>
            </a:cxn>
            <a:cxn ang="0">
              <a:pos x="connsiteX327" y="connsiteY327"/>
            </a:cxn>
            <a:cxn ang="0">
              <a:pos x="connsiteX328" y="connsiteY328"/>
            </a:cxn>
            <a:cxn ang="0">
              <a:pos x="connsiteX329" y="connsiteY329"/>
            </a:cxn>
            <a:cxn ang="0">
              <a:pos x="connsiteX330" y="connsiteY330"/>
            </a:cxn>
            <a:cxn ang="0">
              <a:pos x="connsiteX331" y="connsiteY331"/>
            </a:cxn>
            <a:cxn ang="0">
              <a:pos x="connsiteX332" y="connsiteY332"/>
            </a:cxn>
            <a:cxn ang="0">
              <a:pos x="connsiteX333" y="connsiteY333"/>
            </a:cxn>
            <a:cxn ang="0">
              <a:pos x="connsiteX334" y="connsiteY334"/>
            </a:cxn>
            <a:cxn ang="0">
              <a:pos x="connsiteX335" y="connsiteY335"/>
            </a:cxn>
            <a:cxn ang="0">
              <a:pos x="connsiteX336" y="connsiteY336"/>
            </a:cxn>
            <a:cxn ang="0">
              <a:pos x="connsiteX337" y="connsiteY337"/>
            </a:cxn>
            <a:cxn ang="0">
              <a:pos x="connsiteX338" y="connsiteY338"/>
            </a:cxn>
            <a:cxn ang="0">
              <a:pos x="connsiteX339" y="connsiteY339"/>
            </a:cxn>
            <a:cxn ang="0">
              <a:pos x="connsiteX340" y="connsiteY340"/>
            </a:cxn>
            <a:cxn ang="0">
              <a:pos x="connsiteX341" y="connsiteY341"/>
            </a:cxn>
            <a:cxn ang="0">
              <a:pos x="connsiteX342" y="connsiteY342"/>
            </a:cxn>
            <a:cxn ang="0">
              <a:pos x="connsiteX343" y="connsiteY343"/>
            </a:cxn>
            <a:cxn ang="0">
              <a:pos x="connsiteX344" y="connsiteY344"/>
            </a:cxn>
            <a:cxn ang="0">
              <a:pos x="connsiteX345" y="connsiteY345"/>
            </a:cxn>
            <a:cxn ang="0">
              <a:pos x="connsiteX346" y="connsiteY346"/>
            </a:cxn>
            <a:cxn ang="0">
              <a:pos x="connsiteX347" y="connsiteY347"/>
            </a:cxn>
            <a:cxn ang="0">
              <a:pos x="connsiteX348" y="connsiteY348"/>
            </a:cxn>
            <a:cxn ang="0">
              <a:pos x="connsiteX349" y="connsiteY349"/>
            </a:cxn>
            <a:cxn ang="0">
              <a:pos x="connsiteX350" y="connsiteY350"/>
            </a:cxn>
            <a:cxn ang="0">
              <a:pos x="connsiteX351" y="connsiteY351"/>
            </a:cxn>
            <a:cxn ang="0">
              <a:pos x="connsiteX352" y="connsiteY352"/>
            </a:cxn>
            <a:cxn ang="0">
              <a:pos x="connsiteX353" y="connsiteY353"/>
            </a:cxn>
            <a:cxn ang="0">
              <a:pos x="connsiteX354" y="connsiteY354"/>
            </a:cxn>
            <a:cxn ang="0">
              <a:pos x="connsiteX355" y="connsiteY355"/>
            </a:cxn>
            <a:cxn ang="0">
              <a:pos x="connsiteX356" y="connsiteY356"/>
            </a:cxn>
            <a:cxn ang="0">
              <a:pos x="connsiteX357" y="connsiteY357"/>
            </a:cxn>
            <a:cxn ang="0">
              <a:pos x="connsiteX358" y="connsiteY358"/>
            </a:cxn>
            <a:cxn ang="0">
              <a:pos x="connsiteX359" y="connsiteY359"/>
            </a:cxn>
            <a:cxn ang="0">
              <a:pos x="connsiteX360" y="connsiteY360"/>
            </a:cxn>
            <a:cxn ang="0">
              <a:pos x="connsiteX361" y="connsiteY361"/>
            </a:cxn>
            <a:cxn ang="0">
              <a:pos x="connsiteX362" y="connsiteY362"/>
            </a:cxn>
            <a:cxn ang="0">
              <a:pos x="connsiteX363" y="connsiteY363"/>
            </a:cxn>
            <a:cxn ang="0">
              <a:pos x="connsiteX364" y="connsiteY364"/>
            </a:cxn>
            <a:cxn ang="0">
              <a:pos x="connsiteX365" y="connsiteY365"/>
            </a:cxn>
            <a:cxn ang="0">
              <a:pos x="connsiteX366" y="connsiteY366"/>
            </a:cxn>
            <a:cxn ang="0">
              <a:pos x="connsiteX367" y="connsiteY367"/>
            </a:cxn>
            <a:cxn ang="0">
              <a:pos x="connsiteX368" y="connsiteY368"/>
            </a:cxn>
            <a:cxn ang="0">
              <a:pos x="connsiteX369" y="connsiteY369"/>
            </a:cxn>
            <a:cxn ang="0">
              <a:pos x="connsiteX370" y="connsiteY370"/>
            </a:cxn>
            <a:cxn ang="0">
              <a:pos x="connsiteX371" y="connsiteY371"/>
            </a:cxn>
            <a:cxn ang="0">
              <a:pos x="connsiteX372" y="connsiteY372"/>
            </a:cxn>
            <a:cxn ang="0">
              <a:pos x="connsiteX373" y="connsiteY373"/>
            </a:cxn>
            <a:cxn ang="0">
              <a:pos x="connsiteX374" y="connsiteY374"/>
            </a:cxn>
            <a:cxn ang="0">
              <a:pos x="connsiteX375" y="connsiteY375"/>
            </a:cxn>
            <a:cxn ang="0">
              <a:pos x="connsiteX376" y="connsiteY376"/>
            </a:cxn>
            <a:cxn ang="0">
              <a:pos x="connsiteX377" y="connsiteY377"/>
            </a:cxn>
            <a:cxn ang="0">
              <a:pos x="connsiteX378" y="connsiteY378"/>
            </a:cxn>
            <a:cxn ang="0">
              <a:pos x="connsiteX379" y="connsiteY379"/>
            </a:cxn>
            <a:cxn ang="0">
              <a:pos x="connsiteX380" y="connsiteY380"/>
            </a:cxn>
            <a:cxn ang="0">
              <a:pos x="connsiteX381" y="connsiteY381"/>
            </a:cxn>
            <a:cxn ang="0">
              <a:pos x="connsiteX382" y="connsiteY382"/>
            </a:cxn>
            <a:cxn ang="0">
              <a:pos x="connsiteX383" y="connsiteY383"/>
            </a:cxn>
            <a:cxn ang="0">
              <a:pos x="connsiteX384" y="connsiteY384"/>
            </a:cxn>
            <a:cxn ang="0">
              <a:pos x="connsiteX385" y="connsiteY385"/>
            </a:cxn>
            <a:cxn ang="0">
              <a:pos x="connsiteX386" y="connsiteY386"/>
            </a:cxn>
            <a:cxn ang="0">
              <a:pos x="connsiteX387" y="connsiteY387"/>
            </a:cxn>
            <a:cxn ang="0">
              <a:pos x="connsiteX388" y="connsiteY388"/>
            </a:cxn>
            <a:cxn ang="0">
              <a:pos x="connsiteX389" y="connsiteY389"/>
            </a:cxn>
            <a:cxn ang="0">
              <a:pos x="connsiteX390" y="connsiteY390"/>
            </a:cxn>
            <a:cxn ang="0">
              <a:pos x="connsiteX391" y="connsiteY391"/>
            </a:cxn>
            <a:cxn ang="0">
              <a:pos x="connsiteX392" y="connsiteY392"/>
            </a:cxn>
            <a:cxn ang="0">
              <a:pos x="connsiteX393" y="connsiteY393"/>
            </a:cxn>
            <a:cxn ang="0">
              <a:pos x="connsiteX394" y="connsiteY394"/>
            </a:cxn>
            <a:cxn ang="0">
              <a:pos x="connsiteX395" y="connsiteY395"/>
            </a:cxn>
            <a:cxn ang="0">
              <a:pos x="connsiteX396" y="connsiteY396"/>
            </a:cxn>
            <a:cxn ang="0">
              <a:pos x="connsiteX397" y="connsiteY397"/>
            </a:cxn>
            <a:cxn ang="0">
              <a:pos x="connsiteX398" y="connsiteY398"/>
            </a:cxn>
            <a:cxn ang="0">
              <a:pos x="connsiteX399" y="connsiteY399"/>
            </a:cxn>
            <a:cxn ang="0">
              <a:pos x="connsiteX400" y="connsiteY400"/>
            </a:cxn>
            <a:cxn ang="0">
              <a:pos x="connsiteX401" y="connsiteY401"/>
            </a:cxn>
            <a:cxn ang="0">
              <a:pos x="connsiteX402" y="connsiteY402"/>
            </a:cxn>
            <a:cxn ang="0">
              <a:pos x="connsiteX403" y="connsiteY403"/>
            </a:cxn>
            <a:cxn ang="0">
              <a:pos x="connsiteX404" y="connsiteY404"/>
            </a:cxn>
            <a:cxn ang="0">
              <a:pos x="connsiteX405" y="connsiteY405"/>
            </a:cxn>
            <a:cxn ang="0">
              <a:pos x="connsiteX406" y="connsiteY406"/>
            </a:cxn>
            <a:cxn ang="0">
              <a:pos x="connsiteX407" y="connsiteY407"/>
            </a:cxn>
            <a:cxn ang="0">
              <a:pos x="connsiteX408" y="connsiteY408"/>
            </a:cxn>
            <a:cxn ang="0">
              <a:pos x="connsiteX409" y="connsiteY409"/>
            </a:cxn>
            <a:cxn ang="0">
              <a:pos x="connsiteX410" y="connsiteY410"/>
            </a:cxn>
            <a:cxn ang="0">
              <a:pos x="connsiteX411" y="connsiteY411"/>
            </a:cxn>
            <a:cxn ang="0">
              <a:pos x="connsiteX412" y="connsiteY412"/>
            </a:cxn>
            <a:cxn ang="0">
              <a:pos x="connsiteX413" y="connsiteY413"/>
            </a:cxn>
            <a:cxn ang="0">
              <a:pos x="connsiteX414" y="connsiteY414"/>
            </a:cxn>
            <a:cxn ang="0">
              <a:pos x="connsiteX415" y="connsiteY415"/>
            </a:cxn>
            <a:cxn ang="0">
              <a:pos x="connsiteX416" y="connsiteY416"/>
            </a:cxn>
            <a:cxn ang="0">
              <a:pos x="connsiteX417" y="connsiteY417"/>
            </a:cxn>
            <a:cxn ang="0">
              <a:pos x="connsiteX418" y="connsiteY418"/>
            </a:cxn>
            <a:cxn ang="0">
              <a:pos x="connsiteX419" y="connsiteY419"/>
            </a:cxn>
            <a:cxn ang="0">
              <a:pos x="connsiteX420" y="connsiteY420"/>
            </a:cxn>
            <a:cxn ang="0">
              <a:pos x="connsiteX421" y="connsiteY421"/>
            </a:cxn>
            <a:cxn ang="0">
              <a:pos x="connsiteX422" y="connsiteY422"/>
            </a:cxn>
            <a:cxn ang="0">
              <a:pos x="connsiteX423" y="connsiteY423"/>
            </a:cxn>
            <a:cxn ang="0">
              <a:pos x="connsiteX424" y="connsiteY424"/>
            </a:cxn>
            <a:cxn ang="0">
              <a:pos x="connsiteX425" y="connsiteY425"/>
            </a:cxn>
            <a:cxn ang="0">
              <a:pos x="connsiteX426" y="connsiteY426"/>
            </a:cxn>
            <a:cxn ang="0">
              <a:pos x="connsiteX427" y="connsiteY427"/>
            </a:cxn>
            <a:cxn ang="0">
              <a:pos x="connsiteX428" y="connsiteY428"/>
            </a:cxn>
            <a:cxn ang="0">
              <a:pos x="connsiteX429" y="connsiteY429"/>
            </a:cxn>
            <a:cxn ang="0">
              <a:pos x="connsiteX430" y="connsiteY430"/>
            </a:cxn>
            <a:cxn ang="0">
              <a:pos x="connsiteX431" y="connsiteY431"/>
            </a:cxn>
            <a:cxn ang="0">
              <a:pos x="connsiteX432" y="connsiteY432"/>
            </a:cxn>
            <a:cxn ang="0">
              <a:pos x="connsiteX433" y="connsiteY433"/>
            </a:cxn>
            <a:cxn ang="0">
              <a:pos x="connsiteX434" y="connsiteY434"/>
            </a:cxn>
            <a:cxn ang="0">
              <a:pos x="connsiteX435" y="connsiteY435"/>
            </a:cxn>
            <a:cxn ang="0">
              <a:pos x="connsiteX436" y="connsiteY436"/>
            </a:cxn>
            <a:cxn ang="0">
              <a:pos x="connsiteX437" y="connsiteY437"/>
            </a:cxn>
            <a:cxn ang="0">
              <a:pos x="connsiteX438" y="connsiteY438"/>
            </a:cxn>
            <a:cxn ang="0">
              <a:pos x="connsiteX439" y="connsiteY439"/>
            </a:cxn>
            <a:cxn ang="0">
              <a:pos x="connsiteX440" y="connsiteY440"/>
            </a:cxn>
            <a:cxn ang="0">
              <a:pos x="connsiteX441" y="connsiteY441"/>
            </a:cxn>
            <a:cxn ang="0">
              <a:pos x="connsiteX442" y="connsiteY442"/>
            </a:cxn>
            <a:cxn ang="0">
              <a:pos x="connsiteX443" y="connsiteY443"/>
            </a:cxn>
            <a:cxn ang="0">
              <a:pos x="connsiteX444" y="connsiteY444"/>
            </a:cxn>
            <a:cxn ang="0">
              <a:pos x="connsiteX445" y="connsiteY445"/>
            </a:cxn>
            <a:cxn ang="0">
              <a:pos x="connsiteX446" y="connsiteY446"/>
            </a:cxn>
            <a:cxn ang="0">
              <a:pos x="connsiteX447" y="connsiteY447"/>
            </a:cxn>
            <a:cxn ang="0">
              <a:pos x="connsiteX448" y="connsiteY448"/>
            </a:cxn>
            <a:cxn ang="0">
              <a:pos x="connsiteX449" y="connsiteY449"/>
            </a:cxn>
            <a:cxn ang="0">
              <a:pos x="connsiteX450" y="connsiteY450"/>
            </a:cxn>
            <a:cxn ang="0">
              <a:pos x="connsiteX451" y="connsiteY451"/>
            </a:cxn>
            <a:cxn ang="0">
              <a:pos x="connsiteX452" y="connsiteY452"/>
            </a:cxn>
            <a:cxn ang="0">
              <a:pos x="connsiteX453" y="connsiteY453"/>
            </a:cxn>
            <a:cxn ang="0">
              <a:pos x="connsiteX454" y="connsiteY454"/>
            </a:cxn>
            <a:cxn ang="0">
              <a:pos x="connsiteX455" y="connsiteY455"/>
            </a:cxn>
            <a:cxn ang="0">
              <a:pos x="connsiteX456" y="connsiteY456"/>
            </a:cxn>
            <a:cxn ang="0">
              <a:pos x="connsiteX457" y="connsiteY457"/>
            </a:cxn>
            <a:cxn ang="0">
              <a:pos x="connsiteX458" y="connsiteY458"/>
            </a:cxn>
            <a:cxn ang="0">
              <a:pos x="connsiteX459" y="connsiteY459"/>
            </a:cxn>
            <a:cxn ang="0">
              <a:pos x="connsiteX460" y="connsiteY460"/>
            </a:cxn>
            <a:cxn ang="0">
              <a:pos x="connsiteX461" y="connsiteY461"/>
            </a:cxn>
            <a:cxn ang="0">
              <a:pos x="connsiteX462" y="connsiteY462"/>
            </a:cxn>
            <a:cxn ang="0">
              <a:pos x="connsiteX463" y="connsiteY463"/>
            </a:cxn>
            <a:cxn ang="0">
              <a:pos x="connsiteX464" y="connsiteY464"/>
            </a:cxn>
            <a:cxn ang="0">
              <a:pos x="connsiteX465" y="connsiteY465"/>
            </a:cxn>
            <a:cxn ang="0">
              <a:pos x="connsiteX466" y="connsiteY466"/>
            </a:cxn>
            <a:cxn ang="0">
              <a:pos x="connsiteX467" y="connsiteY467"/>
            </a:cxn>
            <a:cxn ang="0">
              <a:pos x="connsiteX468" y="connsiteY468"/>
            </a:cxn>
            <a:cxn ang="0">
              <a:pos x="connsiteX469" y="connsiteY469"/>
            </a:cxn>
            <a:cxn ang="0">
              <a:pos x="connsiteX470" y="connsiteY470"/>
            </a:cxn>
            <a:cxn ang="0">
              <a:pos x="connsiteX471" y="connsiteY471"/>
            </a:cxn>
            <a:cxn ang="0">
              <a:pos x="connsiteX472" y="connsiteY472"/>
            </a:cxn>
            <a:cxn ang="0">
              <a:pos x="connsiteX473" y="connsiteY473"/>
            </a:cxn>
            <a:cxn ang="0">
              <a:pos x="connsiteX474" y="connsiteY474"/>
            </a:cxn>
            <a:cxn ang="0">
              <a:pos x="connsiteX475" y="connsiteY475"/>
            </a:cxn>
            <a:cxn ang="0">
              <a:pos x="connsiteX476" y="connsiteY476"/>
            </a:cxn>
            <a:cxn ang="0">
              <a:pos x="connsiteX477" y="connsiteY477"/>
            </a:cxn>
            <a:cxn ang="0">
              <a:pos x="connsiteX478" y="connsiteY478"/>
            </a:cxn>
            <a:cxn ang="0">
              <a:pos x="connsiteX479" y="connsiteY479"/>
            </a:cxn>
            <a:cxn ang="0">
              <a:pos x="connsiteX480" y="connsiteY480"/>
            </a:cxn>
            <a:cxn ang="0">
              <a:pos x="connsiteX481" y="connsiteY481"/>
            </a:cxn>
            <a:cxn ang="0">
              <a:pos x="connsiteX482" y="connsiteY482"/>
            </a:cxn>
            <a:cxn ang="0">
              <a:pos x="connsiteX483" y="connsiteY483"/>
            </a:cxn>
            <a:cxn ang="0">
              <a:pos x="connsiteX484" y="connsiteY484"/>
            </a:cxn>
            <a:cxn ang="0">
              <a:pos x="connsiteX485" y="connsiteY485"/>
            </a:cxn>
            <a:cxn ang="0">
              <a:pos x="connsiteX486" y="connsiteY486"/>
            </a:cxn>
            <a:cxn ang="0">
              <a:pos x="connsiteX487" y="connsiteY487"/>
            </a:cxn>
            <a:cxn ang="0">
              <a:pos x="connsiteX488" y="connsiteY488"/>
            </a:cxn>
            <a:cxn ang="0">
              <a:pos x="connsiteX489" y="connsiteY489"/>
            </a:cxn>
            <a:cxn ang="0">
              <a:pos x="connsiteX490" y="connsiteY490"/>
            </a:cxn>
            <a:cxn ang="0">
              <a:pos x="connsiteX491" y="connsiteY491"/>
            </a:cxn>
            <a:cxn ang="0">
              <a:pos x="connsiteX492" y="connsiteY492"/>
            </a:cxn>
            <a:cxn ang="0">
              <a:pos x="connsiteX493" y="connsiteY493"/>
            </a:cxn>
            <a:cxn ang="0">
              <a:pos x="connsiteX494" y="connsiteY494"/>
            </a:cxn>
            <a:cxn ang="0">
              <a:pos x="connsiteX495" y="connsiteY495"/>
            </a:cxn>
            <a:cxn ang="0">
              <a:pos x="connsiteX496" y="connsiteY496"/>
            </a:cxn>
            <a:cxn ang="0">
              <a:pos x="connsiteX497" y="connsiteY497"/>
            </a:cxn>
            <a:cxn ang="0">
              <a:pos x="connsiteX498" y="connsiteY498"/>
            </a:cxn>
            <a:cxn ang="0">
              <a:pos x="connsiteX499" y="connsiteY499"/>
            </a:cxn>
            <a:cxn ang="0">
              <a:pos x="connsiteX500" y="connsiteY500"/>
            </a:cxn>
            <a:cxn ang="0">
              <a:pos x="connsiteX501" y="connsiteY501"/>
            </a:cxn>
            <a:cxn ang="0">
              <a:pos x="connsiteX502" y="connsiteY502"/>
            </a:cxn>
            <a:cxn ang="0">
              <a:pos x="connsiteX503" y="connsiteY503"/>
            </a:cxn>
            <a:cxn ang="0">
              <a:pos x="connsiteX504" y="connsiteY504"/>
            </a:cxn>
            <a:cxn ang="0">
              <a:pos x="connsiteX505" y="connsiteY505"/>
            </a:cxn>
            <a:cxn ang="0">
              <a:pos x="connsiteX506" y="connsiteY506"/>
            </a:cxn>
            <a:cxn ang="0">
              <a:pos x="connsiteX507" y="connsiteY507"/>
            </a:cxn>
            <a:cxn ang="0">
              <a:pos x="connsiteX508" y="connsiteY508"/>
            </a:cxn>
            <a:cxn ang="0">
              <a:pos x="connsiteX509" y="connsiteY509"/>
            </a:cxn>
            <a:cxn ang="0">
              <a:pos x="connsiteX510" y="connsiteY510"/>
            </a:cxn>
            <a:cxn ang="0">
              <a:pos x="connsiteX511" y="connsiteY511"/>
            </a:cxn>
            <a:cxn ang="0">
              <a:pos x="connsiteX512" y="connsiteY512"/>
            </a:cxn>
            <a:cxn ang="0">
              <a:pos x="connsiteX513" y="connsiteY513"/>
            </a:cxn>
            <a:cxn ang="0">
              <a:pos x="connsiteX514" y="connsiteY514"/>
            </a:cxn>
            <a:cxn ang="0">
              <a:pos x="connsiteX515" y="connsiteY515"/>
            </a:cxn>
            <a:cxn ang="0">
              <a:pos x="connsiteX516" y="connsiteY516"/>
            </a:cxn>
            <a:cxn ang="0">
              <a:pos x="connsiteX517" y="connsiteY517"/>
            </a:cxn>
            <a:cxn ang="0">
              <a:pos x="connsiteX518" y="connsiteY518"/>
            </a:cxn>
            <a:cxn ang="0">
              <a:pos x="connsiteX519" y="connsiteY519"/>
            </a:cxn>
            <a:cxn ang="0">
              <a:pos x="connsiteX520" y="connsiteY520"/>
            </a:cxn>
            <a:cxn ang="0">
              <a:pos x="connsiteX521" y="connsiteY521"/>
            </a:cxn>
            <a:cxn ang="0">
              <a:pos x="connsiteX522" y="connsiteY522"/>
            </a:cxn>
            <a:cxn ang="0">
              <a:pos x="connsiteX523" y="connsiteY523"/>
            </a:cxn>
            <a:cxn ang="0">
              <a:pos x="connsiteX524" y="connsiteY524"/>
            </a:cxn>
            <a:cxn ang="0">
              <a:pos x="connsiteX525" y="connsiteY525"/>
            </a:cxn>
            <a:cxn ang="0">
              <a:pos x="connsiteX526" y="connsiteY526"/>
            </a:cxn>
            <a:cxn ang="0">
              <a:pos x="connsiteX527" y="connsiteY527"/>
            </a:cxn>
            <a:cxn ang="0">
              <a:pos x="connsiteX528" y="connsiteY528"/>
            </a:cxn>
            <a:cxn ang="0">
              <a:pos x="connsiteX529" y="connsiteY529"/>
            </a:cxn>
            <a:cxn ang="0">
              <a:pos x="connsiteX530" y="connsiteY530"/>
            </a:cxn>
            <a:cxn ang="0">
              <a:pos x="connsiteX531" y="connsiteY531"/>
            </a:cxn>
            <a:cxn ang="0">
              <a:pos x="connsiteX532" y="connsiteY532"/>
            </a:cxn>
            <a:cxn ang="0">
              <a:pos x="connsiteX533" y="connsiteY533"/>
            </a:cxn>
            <a:cxn ang="0">
              <a:pos x="connsiteX534" y="connsiteY534"/>
            </a:cxn>
            <a:cxn ang="0">
              <a:pos x="connsiteX535" y="connsiteY535"/>
            </a:cxn>
            <a:cxn ang="0">
              <a:pos x="connsiteX536" y="connsiteY536"/>
            </a:cxn>
            <a:cxn ang="0">
              <a:pos x="connsiteX537" y="connsiteY537"/>
            </a:cxn>
            <a:cxn ang="0">
              <a:pos x="connsiteX538" y="connsiteY538"/>
            </a:cxn>
            <a:cxn ang="0">
              <a:pos x="connsiteX539" y="connsiteY539"/>
            </a:cxn>
            <a:cxn ang="0">
              <a:pos x="connsiteX540" y="connsiteY540"/>
            </a:cxn>
            <a:cxn ang="0">
              <a:pos x="connsiteX541" y="connsiteY541"/>
            </a:cxn>
            <a:cxn ang="0">
              <a:pos x="connsiteX542" y="connsiteY542"/>
            </a:cxn>
            <a:cxn ang="0">
              <a:pos x="connsiteX543" y="connsiteY543"/>
            </a:cxn>
            <a:cxn ang="0">
              <a:pos x="connsiteX544" y="connsiteY544"/>
            </a:cxn>
            <a:cxn ang="0">
              <a:pos x="connsiteX545" y="connsiteY545"/>
            </a:cxn>
            <a:cxn ang="0">
              <a:pos x="connsiteX546" y="connsiteY546"/>
            </a:cxn>
            <a:cxn ang="0">
              <a:pos x="connsiteX547" y="connsiteY547"/>
            </a:cxn>
            <a:cxn ang="0">
              <a:pos x="connsiteX548" y="connsiteY548"/>
            </a:cxn>
            <a:cxn ang="0">
              <a:pos x="connsiteX549" y="connsiteY549"/>
            </a:cxn>
            <a:cxn ang="0">
              <a:pos x="connsiteX550" y="connsiteY550"/>
            </a:cxn>
            <a:cxn ang="0">
              <a:pos x="connsiteX551" y="connsiteY551"/>
            </a:cxn>
            <a:cxn ang="0">
              <a:pos x="connsiteX552" y="connsiteY552"/>
            </a:cxn>
            <a:cxn ang="0">
              <a:pos x="connsiteX553" y="connsiteY553"/>
            </a:cxn>
            <a:cxn ang="0">
              <a:pos x="connsiteX554" y="connsiteY554"/>
            </a:cxn>
            <a:cxn ang="0">
              <a:pos x="connsiteX555" y="connsiteY555"/>
            </a:cxn>
            <a:cxn ang="0">
              <a:pos x="connsiteX556" y="connsiteY556"/>
            </a:cxn>
            <a:cxn ang="0">
              <a:pos x="connsiteX557" y="connsiteY557"/>
            </a:cxn>
            <a:cxn ang="0">
              <a:pos x="connsiteX558" y="connsiteY558"/>
            </a:cxn>
            <a:cxn ang="0">
              <a:pos x="connsiteX559" y="connsiteY559"/>
            </a:cxn>
            <a:cxn ang="0">
              <a:pos x="connsiteX560" y="connsiteY560"/>
            </a:cxn>
            <a:cxn ang="0">
              <a:pos x="connsiteX561" y="connsiteY561"/>
            </a:cxn>
            <a:cxn ang="0">
              <a:pos x="connsiteX562" y="connsiteY562"/>
            </a:cxn>
            <a:cxn ang="0">
              <a:pos x="connsiteX563" y="connsiteY563"/>
            </a:cxn>
            <a:cxn ang="0">
              <a:pos x="connsiteX564" y="connsiteY564"/>
            </a:cxn>
            <a:cxn ang="0">
              <a:pos x="connsiteX565" y="connsiteY565"/>
            </a:cxn>
            <a:cxn ang="0">
              <a:pos x="connsiteX566" y="connsiteY566"/>
            </a:cxn>
            <a:cxn ang="0">
              <a:pos x="connsiteX567" y="connsiteY567"/>
            </a:cxn>
            <a:cxn ang="0">
              <a:pos x="connsiteX568" y="connsiteY568"/>
            </a:cxn>
            <a:cxn ang="0">
              <a:pos x="connsiteX569" y="connsiteY569"/>
            </a:cxn>
            <a:cxn ang="0">
              <a:pos x="connsiteX570" y="connsiteY570"/>
            </a:cxn>
            <a:cxn ang="0">
              <a:pos x="connsiteX571" y="connsiteY571"/>
            </a:cxn>
            <a:cxn ang="0">
              <a:pos x="connsiteX572" y="connsiteY572"/>
            </a:cxn>
            <a:cxn ang="0">
              <a:pos x="connsiteX573" y="connsiteY573"/>
            </a:cxn>
            <a:cxn ang="0">
              <a:pos x="connsiteX574" y="connsiteY574"/>
            </a:cxn>
            <a:cxn ang="0">
              <a:pos x="connsiteX575" y="connsiteY575"/>
            </a:cxn>
            <a:cxn ang="0">
              <a:pos x="connsiteX576" y="connsiteY576"/>
            </a:cxn>
            <a:cxn ang="0">
              <a:pos x="connsiteX577" y="connsiteY577"/>
            </a:cxn>
            <a:cxn ang="0">
              <a:pos x="connsiteX578" y="connsiteY578"/>
            </a:cxn>
            <a:cxn ang="0">
              <a:pos x="connsiteX579" y="connsiteY579"/>
            </a:cxn>
            <a:cxn ang="0">
              <a:pos x="connsiteX580" y="connsiteY580"/>
            </a:cxn>
            <a:cxn ang="0">
              <a:pos x="connsiteX581" y="connsiteY581"/>
            </a:cxn>
            <a:cxn ang="0">
              <a:pos x="connsiteX582" y="connsiteY582"/>
            </a:cxn>
            <a:cxn ang="0">
              <a:pos x="connsiteX583" y="connsiteY583"/>
            </a:cxn>
            <a:cxn ang="0">
              <a:pos x="connsiteX584" y="connsiteY584"/>
            </a:cxn>
            <a:cxn ang="0">
              <a:pos x="connsiteX585" y="connsiteY585"/>
            </a:cxn>
            <a:cxn ang="0">
              <a:pos x="connsiteX586" y="connsiteY586"/>
            </a:cxn>
            <a:cxn ang="0">
              <a:pos x="connsiteX587" y="connsiteY587"/>
            </a:cxn>
            <a:cxn ang="0">
              <a:pos x="connsiteX588" y="connsiteY588"/>
            </a:cxn>
            <a:cxn ang="0">
              <a:pos x="connsiteX589" y="connsiteY589"/>
            </a:cxn>
            <a:cxn ang="0">
              <a:pos x="connsiteX590" y="connsiteY590"/>
            </a:cxn>
            <a:cxn ang="0">
              <a:pos x="connsiteX591" y="connsiteY591"/>
            </a:cxn>
            <a:cxn ang="0">
              <a:pos x="connsiteX592" y="connsiteY592"/>
            </a:cxn>
            <a:cxn ang="0">
              <a:pos x="connsiteX593" y="connsiteY593"/>
            </a:cxn>
            <a:cxn ang="0">
              <a:pos x="connsiteX594" y="connsiteY594"/>
            </a:cxn>
            <a:cxn ang="0">
              <a:pos x="connsiteX595" y="connsiteY595"/>
            </a:cxn>
            <a:cxn ang="0">
              <a:pos x="connsiteX596" y="connsiteY596"/>
            </a:cxn>
            <a:cxn ang="0">
              <a:pos x="connsiteX597" y="connsiteY597"/>
            </a:cxn>
            <a:cxn ang="0">
              <a:pos x="connsiteX598" y="connsiteY598"/>
            </a:cxn>
            <a:cxn ang="0">
              <a:pos x="connsiteX599" y="connsiteY599"/>
            </a:cxn>
            <a:cxn ang="0">
              <a:pos x="connsiteX600" y="connsiteY600"/>
            </a:cxn>
            <a:cxn ang="0">
              <a:pos x="connsiteX601" y="connsiteY601"/>
            </a:cxn>
            <a:cxn ang="0">
              <a:pos x="connsiteX602" y="connsiteY602"/>
            </a:cxn>
            <a:cxn ang="0">
              <a:pos x="connsiteX603" y="connsiteY603"/>
            </a:cxn>
            <a:cxn ang="0">
              <a:pos x="connsiteX604" y="connsiteY604"/>
            </a:cxn>
            <a:cxn ang="0">
              <a:pos x="connsiteX605" y="connsiteY605"/>
            </a:cxn>
            <a:cxn ang="0">
              <a:pos x="connsiteX606" y="connsiteY606"/>
            </a:cxn>
            <a:cxn ang="0">
              <a:pos x="connsiteX607" y="connsiteY607"/>
            </a:cxn>
            <a:cxn ang="0">
              <a:pos x="connsiteX608" y="connsiteY608"/>
            </a:cxn>
            <a:cxn ang="0">
              <a:pos x="connsiteX609" y="connsiteY609"/>
            </a:cxn>
            <a:cxn ang="0">
              <a:pos x="connsiteX610" y="connsiteY610"/>
            </a:cxn>
            <a:cxn ang="0">
              <a:pos x="connsiteX611" y="connsiteY611"/>
            </a:cxn>
            <a:cxn ang="0">
              <a:pos x="connsiteX612" y="connsiteY612"/>
            </a:cxn>
            <a:cxn ang="0">
              <a:pos x="connsiteX613" y="connsiteY613"/>
            </a:cxn>
            <a:cxn ang="0">
              <a:pos x="connsiteX614" y="connsiteY614"/>
            </a:cxn>
            <a:cxn ang="0">
              <a:pos x="connsiteX615" y="connsiteY615"/>
            </a:cxn>
            <a:cxn ang="0">
              <a:pos x="connsiteX616" y="connsiteY616"/>
            </a:cxn>
            <a:cxn ang="0">
              <a:pos x="connsiteX617" y="connsiteY617"/>
            </a:cxn>
            <a:cxn ang="0">
              <a:pos x="connsiteX618" y="connsiteY618"/>
            </a:cxn>
            <a:cxn ang="0">
              <a:pos x="connsiteX619" y="connsiteY619"/>
            </a:cxn>
            <a:cxn ang="0">
              <a:pos x="connsiteX620" y="connsiteY620"/>
            </a:cxn>
            <a:cxn ang="0">
              <a:pos x="connsiteX621" y="connsiteY621"/>
            </a:cxn>
            <a:cxn ang="0">
              <a:pos x="connsiteX622" y="connsiteY622"/>
            </a:cxn>
            <a:cxn ang="0">
              <a:pos x="connsiteX623" y="connsiteY623"/>
            </a:cxn>
            <a:cxn ang="0">
              <a:pos x="connsiteX624" y="connsiteY624"/>
            </a:cxn>
            <a:cxn ang="0">
              <a:pos x="connsiteX625" y="connsiteY625"/>
            </a:cxn>
            <a:cxn ang="0">
              <a:pos x="connsiteX626" y="connsiteY626"/>
            </a:cxn>
            <a:cxn ang="0">
              <a:pos x="connsiteX627" y="connsiteY627"/>
            </a:cxn>
            <a:cxn ang="0">
              <a:pos x="connsiteX628" y="connsiteY628"/>
            </a:cxn>
            <a:cxn ang="0">
              <a:pos x="connsiteX629" y="connsiteY629"/>
            </a:cxn>
            <a:cxn ang="0">
              <a:pos x="connsiteX630" y="connsiteY630"/>
            </a:cxn>
            <a:cxn ang="0">
              <a:pos x="connsiteX631" y="connsiteY631"/>
            </a:cxn>
            <a:cxn ang="0">
              <a:pos x="connsiteX632" y="connsiteY632"/>
            </a:cxn>
            <a:cxn ang="0">
              <a:pos x="connsiteX633" y="connsiteY633"/>
            </a:cxn>
            <a:cxn ang="0">
              <a:pos x="connsiteX634" y="connsiteY634"/>
            </a:cxn>
            <a:cxn ang="0">
              <a:pos x="connsiteX635" y="connsiteY635"/>
            </a:cxn>
            <a:cxn ang="0">
              <a:pos x="connsiteX636" y="connsiteY636"/>
            </a:cxn>
            <a:cxn ang="0">
              <a:pos x="connsiteX637" y="connsiteY637"/>
            </a:cxn>
            <a:cxn ang="0">
              <a:pos x="connsiteX638" y="connsiteY638"/>
            </a:cxn>
            <a:cxn ang="0">
              <a:pos x="connsiteX639" y="connsiteY639"/>
            </a:cxn>
            <a:cxn ang="0">
              <a:pos x="connsiteX640" y="connsiteY640"/>
            </a:cxn>
            <a:cxn ang="0">
              <a:pos x="connsiteX641" y="connsiteY641"/>
            </a:cxn>
            <a:cxn ang="0">
              <a:pos x="connsiteX642" y="connsiteY642"/>
            </a:cxn>
            <a:cxn ang="0">
              <a:pos x="connsiteX643" y="connsiteY643"/>
            </a:cxn>
            <a:cxn ang="0">
              <a:pos x="connsiteX644" y="connsiteY644"/>
            </a:cxn>
            <a:cxn ang="0">
              <a:pos x="connsiteX645" y="connsiteY645"/>
            </a:cxn>
            <a:cxn ang="0">
              <a:pos x="connsiteX646" y="connsiteY646"/>
            </a:cxn>
            <a:cxn ang="0">
              <a:pos x="connsiteX647" y="connsiteY647"/>
            </a:cxn>
            <a:cxn ang="0">
              <a:pos x="connsiteX648" y="connsiteY648"/>
            </a:cxn>
            <a:cxn ang="0">
              <a:pos x="connsiteX649" y="connsiteY649"/>
            </a:cxn>
            <a:cxn ang="0">
              <a:pos x="connsiteX650" y="connsiteY650"/>
            </a:cxn>
            <a:cxn ang="0">
              <a:pos x="connsiteX651" y="connsiteY651"/>
            </a:cxn>
            <a:cxn ang="0">
              <a:pos x="connsiteX652" y="connsiteY652"/>
            </a:cxn>
            <a:cxn ang="0">
              <a:pos x="connsiteX653" y="connsiteY653"/>
            </a:cxn>
            <a:cxn ang="0">
              <a:pos x="connsiteX654" y="connsiteY654"/>
            </a:cxn>
            <a:cxn ang="0">
              <a:pos x="connsiteX655" y="connsiteY655"/>
            </a:cxn>
            <a:cxn ang="0">
              <a:pos x="connsiteX656" y="connsiteY656"/>
            </a:cxn>
            <a:cxn ang="0">
              <a:pos x="connsiteX657" y="connsiteY657"/>
            </a:cxn>
            <a:cxn ang="0">
              <a:pos x="connsiteX658" y="connsiteY658"/>
            </a:cxn>
            <a:cxn ang="0">
              <a:pos x="connsiteX659" y="connsiteY659"/>
            </a:cxn>
            <a:cxn ang="0">
              <a:pos x="connsiteX660" y="connsiteY660"/>
            </a:cxn>
            <a:cxn ang="0">
              <a:pos x="connsiteX661" y="connsiteY661"/>
            </a:cxn>
            <a:cxn ang="0">
              <a:pos x="connsiteX662" y="connsiteY662"/>
            </a:cxn>
            <a:cxn ang="0">
              <a:pos x="connsiteX663" y="connsiteY663"/>
            </a:cxn>
            <a:cxn ang="0">
              <a:pos x="connsiteX664" y="connsiteY664"/>
            </a:cxn>
            <a:cxn ang="0">
              <a:pos x="connsiteX665" y="connsiteY665"/>
            </a:cxn>
            <a:cxn ang="0">
              <a:pos x="connsiteX666" y="connsiteY666"/>
            </a:cxn>
            <a:cxn ang="0">
              <a:pos x="connsiteX667" y="connsiteY667"/>
            </a:cxn>
            <a:cxn ang="0">
              <a:pos x="connsiteX668" y="connsiteY668"/>
            </a:cxn>
            <a:cxn ang="0">
              <a:pos x="connsiteX669" y="connsiteY669"/>
            </a:cxn>
            <a:cxn ang="0">
              <a:pos x="connsiteX670" y="connsiteY670"/>
            </a:cxn>
            <a:cxn ang="0">
              <a:pos x="connsiteX671" y="connsiteY671"/>
            </a:cxn>
            <a:cxn ang="0">
              <a:pos x="connsiteX672" y="connsiteY672"/>
            </a:cxn>
            <a:cxn ang="0">
              <a:pos x="connsiteX673" y="connsiteY673"/>
            </a:cxn>
            <a:cxn ang="0">
              <a:pos x="connsiteX674" y="connsiteY674"/>
            </a:cxn>
            <a:cxn ang="0">
              <a:pos x="connsiteX675" y="connsiteY675"/>
            </a:cxn>
            <a:cxn ang="0">
              <a:pos x="connsiteX676" y="connsiteY676"/>
            </a:cxn>
            <a:cxn ang="0">
              <a:pos x="connsiteX677" y="connsiteY677"/>
            </a:cxn>
            <a:cxn ang="0">
              <a:pos x="connsiteX678" y="connsiteY678"/>
            </a:cxn>
            <a:cxn ang="0">
              <a:pos x="connsiteX679" y="connsiteY679"/>
            </a:cxn>
            <a:cxn ang="0">
              <a:pos x="connsiteX680" y="connsiteY680"/>
            </a:cxn>
            <a:cxn ang="0">
              <a:pos x="connsiteX681" y="connsiteY681"/>
            </a:cxn>
            <a:cxn ang="0">
              <a:pos x="connsiteX682" y="connsiteY682"/>
            </a:cxn>
            <a:cxn ang="0">
              <a:pos x="connsiteX683" y="connsiteY683"/>
            </a:cxn>
            <a:cxn ang="0">
              <a:pos x="connsiteX684" y="connsiteY684"/>
            </a:cxn>
            <a:cxn ang="0">
              <a:pos x="connsiteX685" y="connsiteY685"/>
            </a:cxn>
            <a:cxn ang="0">
              <a:pos x="connsiteX686" y="connsiteY686"/>
            </a:cxn>
            <a:cxn ang="0">
              <a:pos x="connsiteX687" y="connsiteY687"/>
            </a:cxn>
            <a:cxn ang="0">
              <a:pos x="connsiteX688" y="connsiteY688"/>
            </a:cxn>
            <a:cxn ang="0">
              <a:pos x="connsiteX689" y="connsiteY689"/>
            </a:cxn>
            <a:cxn ang="0">
              <a:pos x="connsiteX690" y="connsiteY690"/>
            </a:cxn>
            <a:cxn ang="0">
              <a:pos x="connsiteX691" y="connsiteY691"/>
            </a:cxn>
            <a:cxn ang="0">
              <a:pos x="connsiteX692" y="connsiteY692"/>
            </a:cxn>
            <a:cxn ang="0">
              <a:pos x="connsiteX693" y="connsiteY693"/>
            </a:cxn>
            <a:cxn ang="0">
              <a:pos x="connsiteX694" y="connsiteY694"/>
            </a:cxn>
            <a:cxn ang="0">
              <a:pos x="connsiteX695" y="connsiteY695"/>
            </a:cxn>
            <a:cxn ang="0">
              <a:pos x="connsiteX696" y="connsiteY696"/>
            </a:cxn>
            <a:cxn ang="0">
              <a:pos x="connsiteX697" y="connsiteY697"/>
            </a:cxn>
            <a:cxn ang="0">
              <a:pos x="connsiteX698" y="connsiteY698"/>
            </a:cxn>
            <a:cxn ang="0">
              <a:pos x="connsiteX699" y="connsiteY699"/>
            </a:cxn>
            <a:cxn ang="0">
              <a:pos x="connsiteX700" y="connsiteY700"/>
            </a:cxn>
            <a:cxn ang="0">
              <a:pos x="connsiteX701" y="connsiteY701"/>
            </a:cxn>
            <a:cxn ang="0">
              <a:pos x="connsiteX702" y="connsiteY702"/>
            </a:cxn>
            <a:cxn ang="0">
              <a:pos x="connsiteX703" y="connsiteY703"/>
            </a:cxn>
            <a:cxn ang="0">
              <a:pos x="connsiteX704" y="connsiteY704"/>
            </a:cxn>
            <a:cxn ang="0">
              <a:pos x="connsiteX705" y="connsiteY705"/>
            </a:cxn>
            <a:cxn ang="0">
              <a:pos x="connsiteX706" y="connsiteY706"/>
            </a:cxn>
            <a:cxn ang="0">
              <a:pos x="connsiteX707" y="connsiteY707"/>
            </a:cxn>
            <a:cxn ang="0">
              <a:pos x="connsiteX708" y="connsiteY708"/>
            </a:cxn>
            <a:cxn ang="0">
              <a:pos x="connsiteX709" y="connsiteY709"/>
            </a:cxn>
            <a:cxn ang="0">
              <a:pos x="connsiteX710" y="connsiteY710"/>
            </a:cxn>
            <a:cxn ang="0">
              <a:pos x="connsiteX711" y="connsiteY711"/>
            </a:cxn>
            <a:cxn ang="0">
              <a:pos x="connsiteX712" y="connsiteY712"/>
            </a:cxn>
            <a:cxn ang="0">
              <a:pos x="connsiteX713" y="connsiteY713"/>
            </a:cxn>
            <a:cxn ang="0">
              <a:pos x="connsiteX714" y="connsiteY714"/>
            </a:cxn>
            <a:cxn ang="0">
              <a:pos x="connsiteX715" y="connsiteY715"/>
            </a:cxn>
            <a:cxn ang="0">
              <a:pos x="connsiteX716" y="connsiteY716"/>
            </a:cxn>
            <a:cxn ang="0">
              <a:pos x="connsiteX717" y="connsiteY717"/>
            </a:cxn>
            <a:cxn ang="0">
              <a:pos x="connsiteX718" y="connsiteY718"/>
            </a:cxn>
            <a:cxn ang="0">
              <a:pos x="connsiteX719" y="connsiteY719"/>
            </a:cxn>
            <a:cxn ang="0">
              <a:pos x="connsiteX720" y="connsiteY720"/>
            </a:cxn>
            <a:cxn ang="0">
              <a:pos x="connsiteX721" y="connsiteY721"/>
            </a:cxn>
            <a:cxn ang="0">
              <a:pos x="connsiteX722" y="connsiteY722"/>
            </a:cxn>
            <a:cxn ang="0">
              <a:pos x="connsiteX723" y="connsiteY723"/>
            </a:cxn>
            <a:cxn ang="0">
              <a:pos x="connsiteX724" y="connsiteY724"/>
            </a:cxn>
            <a:cxn ang="0">
              <a:pos x="connsiteX725" y="connsiteY725"/>
            </a:cxn>
            <a:cxn ang="0">
              <a:pos x="connsiteX726" y="connsiteY726"/>
            </a:cxn>
            <a:cxn ang="0">
              <a:pos x="connsiteX727" y="connsiteY727"/>
            </a:cxn>
            <a:cxn ang="0">
              <a:pos x="connsiteX728" y="connsiteY728"/>
            </a:cxn>
            <a:cxn ang="0">
              <a:pos x="connsiteX729" y="connsiteY729"/>
            </a:cxn>
            <a:cxn ang="0">
              <a:pos x="connsiteX730" y="connsiteY730"/>
            </a:cxn>
            <a:cxn ang="0">
              <a:pos x="connsiteX731" y="connsiteY731"/>
            </a:cxn>
            <a:cxn ang="0">
              <a:pos x="connsiteX732" y="connsiteY732"/>
            </a:cxn>
            <a:cxn ang="0">
              <a:pos x="connsiteX733" y="connsiteY733"/>
            </a:cxn>
            <a:cxn ang="0">
              <a:pos x="connsiteX734" y="connsiteY734"/>
            </a:cxn>
            <a:cxn ang="0">
              <a:pos x="connsiteX735" y="connsiteY735"/>
            </a:cxn>
            <a:cxn ang="0">
              <a:pos x="connsiteX736" y="connsiteY736"/>
            </a:cxn>
            <a:cxn ang="0">
              <a:pos x="connsiteX737" y="connsiteY737"/>
            </a:cxn>
            <a:cxn ang="0">
              <a:pos x="connsiteX738" y="connsiteY738"/>
            </a:cxn>
            <a:cxn ang="0">
              <a:pos x="connsiteX739" y="connsiteY739"/>
            </a:cxn>
            <a:cxn ang="0">
              <a:pos x="connsiteX740" y="connsiteY740"/>
            </a:cxn>
            <a:cxn ang="0">
              <a:pos x="connsiteX741" y="connsiteY741"/>
            </a:cxn>
            <a:cxn ang="0">
              <a:pos x="connsiteX742" y="connsiteY742"/>
            </a:cxn>
            <a:cxn ang="0">
              <a:pos x="connsiteX743" y="connsiteY743"/>
            </a:cxn>
            <a:cxn ang="0">
              <a:pos x="connsiteX744" y="connsiteY744"/>
            </a:cxn>
            <a:cxn ang="0">
              <a:pos x="connsiteX745" y="connsiteY745"/>
            </a:cxn>
            <a:cxn ang="0">
              <a:pos x="connsiteX746" y="connsiteY746"/>
            </a:cxn>
            <a:cxn ang="0">
              <a:pos x="connsiteX747" y="connsiteY747"/>
            </a:cxn>
            <a:cxn ang="0">
              <a:pos x="connsiteX748" y="connsiteY748"/>
            </a:cxn>
            <a:cxn ang="0">
              <a:pos x="connsiteX749" y="connsiteY749"/>
            </a:cxn>
            <a:cxn ang="0">
              <a:pos x="connsiteX750" y="connsiteY750"/>
            </a:cxn>
            <a:cxn ang="0">
              <a:pos x="connsiteX751" y="connsiteY751"/>
            </a:cxn>
            <a:cxn ang="0">
              <a:pos x="connsiteX752" y="connsiteY752"/>
            </a:cxn>
            <a:cxn ang="0">
              <a:pos x="connsiteX753" y="connsiteY753"/>
            </a:cxn>
            <a:cxn ang="0">
              <a:pos x="connsiteX754" y="connsiteY754"/>
            </a:cxn>
            <a:cxn ang="0">
              <a:pos x="connsiteX755" y="connsiteY755"/>
            </a:cxn>
            <a:cxn ang="0">
              <a:pos x="connsiteX756" y="connsiteY756"/>
            </a:cxn>
            <a:cxn ang="0">
              <a:pos x="connsiteX757" y="connsiteY757"/>
            </a:cxn>
            <a:cxn ang="0">
              <a:pos x="connsiteX758" y="connsiteY758"/>
            </a:cxn>
            <a:cxn ang="0">
              <a:pos x="connsiteX759" y="connsiteY759"/>
            </a:cxn>
            <a:cxn ang="0">
              <a:pos x="connsiteX760" y="connsiteY760"/>
            </a:cxn>
            <a:cxn ang="0">
              <a:pos x="connsiteX761" y="connsiteY761"/>
            </a:cxn>
            <a:cxn ang="0">
              <a:pos x="connsiteX762" y="connsiteY762"/>
            </a:cxn>
            <a:cxn ang="0">
              <a:pos x="connsiteX763" y="connsiteY763"/>
            </a:cxn>
            <a:cxn ang="0">
              <a:pos x="connsiteX764" y="connsiteY764"/>
            </a:cxn>
            <a:cxn ang="0">
              <a:pos x="connsiteX765" y="connsiteY765"/>
            </a:cxn>
            <a:cxn ang="0">
              <a:pos x="connsiteX766" y="connsiteY766"/>
            </a:cxn>
            <a:cxn ang="0">
              <a:pos x="connsiteX767" y="connsiteY767"/>
            </a:cxn>
            <a:cxn ang="0">
              <a:pos x="connsiteX768" y="connsiteY768"/>
            </a:cxn>
            <a:cxn ang="0">
              <a:pos x="connsiteX769" y="connsiteY769"/>
            </a:cxn>
            <a:cxn ang="0">
              <a:pos x="connsiteX770" y="connsiteY770"/>
            </a:cxn>
            <a:cxn ang="0">
              <a:pos x="connsiteX771" y="connsiteY771"/>
            </a:cxn>
            <a:cxn ang="0">
              <a:pos x="connsiteX772" y="connsiteY772"/>
            </a:cxn>
            <a:cxn ang="0">
              <a:pos x="connsiteX773" y="connsiteY773"/>
            </a:cxn>
            <a:cxn ang="0">
              <a:pos x="connsiteX774" y="connsiteY774"/>
            </a:cxn>
            <a:cxn ang="0">
              <a:pos x="connsiteX775" y="connsiteY775"/>
            </a:cxn>
            <a:cxn ang="0">
              <a:pos x="connsiteX776" y="connsiteY776"/>
            </a:cxn>
            <a:cxn ang="0">
              <a:pos x="connsiteX777" y="connsiteY777"/>
            </a:cxn>
            <a:cxn ang="0">
              <a:pos x="connsiteX778" y="connsiteY778"/>
            </a:cxn>
            <a:cxn ang="0">
              <a:pos x="connsiteX779" y="connsiteY779"/>
            </a:cxn>
            <a:cxn ang="0">
              <a:pos x="connsiteX780" y="connsiteY780"/>
            </a:cxn>
            <a:cxn ang="0">
              <a:pos x="connsiteX781" y="connsiteY781"/>
            </a:cxn>
            <a:cxn ang="0">
              <a:pos x="connsiteX782" y="connsiteY782"/>
            </a:cxn>
            <a:cxn ang="0">
              <a:pos x="connsiteX783" y="connsiteY783"/>
            </a:cxn>
            <a:cxn ang="0">
              <a:pos x="connsiteX784" y="connsiteY784"/>
            </a:cxn>
            <a:cxn ang="0">
              <a:pos x="connsiteX785" y="connsiteY785"/>
            </a:cxn>
            <a:cxn ang="0">
              <a:pos x="connsiteX786" y="connsiteY786"/>
            </a:cxn>
            <a:cxn ang="0">
              <a:pos x="connsiteX787" y="connsiteY787"/>
            </a:cxn>
            <a:cxn ang="0">
              <a:pos x="connsiteX788" y="connsiteY788"/>
            </a:cxn>
            <a:cxn ang="0">
              <a:pos x="connsiteX789" y="connsiteY789"/>
            </a:cxn>
            <a:cxn ang="0">
              <a:pos x="connsiteX790" y="connsiteY790"/>
            </a:cxn>
            <a:cxn ang="0">
              <a:pos x="connsiteX791" y="connsiteY791"/>
            </a:cxn>
            <a:cxn ang="0">
              <a:pos x="connsiteX792" y="connsiteY792"/>
            </a:cxn>
            <a:cxn ang="0">
              <a:pos x="connsiteX793" y="connsiteY793"/>
            </a:cxn>
            <a:cxn ang="0">
              <a:pos x="connsiteX794" y="connsiteY794"/>
            </a:cxn>
            <a:cxn ang="0">
              <a:pos x="connsiteX795" y="connsiteY795"/>
            </a:cxn>
            <a:cxn ang="0">
              <a:pos x="connsiteX796" y="connsiteY796"/>
            </a:cxn>
            <a:cxn ang="0">
              <a:pos x="connsiteX797" y="connsiteY797"/>
            </a:cxn>
            <a:cxn ang="0">
              <a:pos x="connsiteX798" y="connsiteY798"/>
            </a:cxn>
            <a:cxn ang="0">
              <a:pos x="connsiteX799" y="connsiteY799"/>
            </a:cxn>
            <a:cxn ang="0">
              <a:pos x="connsiteX800" y="connsiteY800"/>
            </a:cxn>
            <a:cxn ang="0">
              <a:pos x="connsiteX801" y="connsiteY801"/>
            </a:cxn>
            <a:cxn ang="0">
              <a:pos x="connsiteX802" y="connsiteY802"/>
            </a:cxn>
            <a:cxn ang="0">
              <a:pos x="connsiteX803" y="connsiteY803"/>
            </a:cxn>
            <a:cxn ang="0">
              <a:pos x="connsiteX804" y="connsiteY804"/>
            </a:cxn>
            <a:cxn ang="0">
              <a:pos x="connsiteX805" y="connsiteY805"/>
            </a:cxn>
            <a:cxn ang="0">
              <a:pos x="connsiteX806" y="connsiteY806"/>
            </a:cxn>
            <a:cxn ang="0">
              <a:pos x="connsiteX807" y="connsiteY807"/>
            </a:cxn>
            <a:cxn ang="0">
              <a:pos x="connsiteX808" y="connsiteY808"/>
            </a:cxn>
            <a:cxn ang="0">
              <a:pos x="connsiteX809" y="connsiteY809"/>
            </a:cxn>
            <a:cxn ang="0">
              <a:pos x="connsiteX810" y="connsiteY810"/>
            </a:cxn>
            <a:cxn ang="0">
              <a:pos x="connsiteX811" y="connsiteY811"/>
            </a:cxn>
            <a:cxn ang="0">
              <a:pos x="connsiteX812" y="connsiteY812"/>
            </a:cxn>
            <a:cxn ang="0">
              <a:pos x="connsiteX813" y="connsiteY813"/>
            </a:cxn>
            <a:cxn ang="0">
              <a:pos x="connsiteX814" y="connsiteY814"/>
            </a:cxn>
            <a:cxn ang="0">
              <a:pos x="connsiteX815" y="connsiteY815"/>
            </a:cxn>
            <a:cxn ang="0">
              <a:pos x="connsiteX816" y="connsiteY816"/>
            </a:cxn>
            <a:cxn ang="0">
              <a:pos x="connsiteX817" y="connsiteY817"/>
            </a:cxn>
            <a:cxn ang="0">
              <a:pos x="connsiteX818" y="connsiteY818"/>
            </a:cxn>
            <a:cxn ang="0">
              <a:pos x="connsiteX819" y="connsiteY819"/>
            </a:cxn>
            <a:cxn ang="0">
              <a:pos x="connsiteX820" y="connsiteY820"/>
            </a:cxn>
            <a:cxn ang="0">
              <a:pos x="connsiteX821" y="connsiteY821"/>
            </a:cxn>
            <a:cxn ang="0">
              <a:pos x="connsiteX822" y="connsiteY822"/>
            </a:cxn>
            <a:cxn ang="0">
              <a:pos x="connsiteX823" y="connsiteY823"/>
            </a:cxn>
            <a:cxn ang="0">
              <a:pos x="connsiteX824" y="connsiteY824"/>
            </a:cxn>
            <a:cxn ang="0">
              <a:pos x="connsiteX825" y="connsiteY825"/>
            </a:cxn>
            <a:cxn ang="0">
              <a:pos x="connsiteX826" y="connsiteY826"/>
            </a:cxn>
            <a:cxn ang="0">
              <a:pos x="connsiteX827" y="connsiteY827"/>
            </a:cxn>
            <a:cxn ang="0">
              <a:pos x="connsiteX828" y="connsiteY828"/>
            </a:cxn>
            <a:cxn ang="0">
              <a:pos x="connsiteX829" y="connsiteY829"/>
            </a:cxn>
            <a:cxn ang="0">
              <a:pos x="connsiteX830" y="connsiteY830"/>
            </a:cxn>
            <a:cxn ang="0">
              <a:pos x="connsiteX831" y="connsiteY831"/>
            </a:cxn>
            <a:cxn ang="0">
              <a:pos x="connsiteX832" y="connsiteY832"/>
            </a:cxn>
            <a:cxn ang="0">
              <a:pos x="connsiteX833" y="connsiteY833"/>
            </a:cxn>
            <a:cxn ang="0">
              <a:pos x="connsiteX834" y="connsiteY834"/>
            </a:cxn>
            <a:cxn ang="0">
              <a:pos x="connsiteX835" y="connsiteY835"/>
            </a:cxn>
            <a:cxn ang="0">
              <a:pos x="connsiteX836" y="connsiteY836"/>
            </a:cxn>
            <a:cxn ang="0">
              <a:pos x="connsiteX837" y="connsiteY837"/>
            </a:cxn>
            <a:cxn ang="0">
              <a:pos x="connsiteX838" y="connsiteY838"/>
            </a:cxn>
            <a:cxn ang="0">
              <a:pos x="connsiteX839" y="connsiteY839"/>
            </a:cxn>
            <a:cxn ang="0">
              <a:pos x="connsiteX840" y="connsiteY840"/>
            </a:cxn>
            <a:cxn ang="0">
              <a:pos x="connsiteX841" y="connsiteY841"/>
            </a:cxn>
            <a:cxn ang="0">
              <a:pos x="connsiteX842" y="connsiteY842"/>
            </a:cxn>
            <a:cxn ang="0">
              <a:pos x="connsiteX843" y="connsiteY843"/>
            </a:cxn>
            <a:cxn ang="0">
              <a:pos x="connsiteX844" y="connsiteY844"/>
            </a:cxn>
            <a:cxn ang="0">
              <a:pos x="connsiteX845" y="connsiteY845"/>
            </a:cxn>
            <a:cxn ang="0">
              <a:pos x="connsiteX846" y="connsiteY846"/>
            </a:cxn>
            <a:cxn ang="0">
              <a:pos x="connsiteX847" y="connsiteY847"/>
            </a:cxn>
            <a:cxn ang="0">
              <a:pos x="connsiteX848" y="connsiteY848"/>
            </a:cxn>
            <a:cxn ang="0">
              <a:pos x="connsiteX849" y="connsiteY849"/>
            </a:cxn>
            <a:cxn ang="0">
              <a:pos x="connsiteX850" y="connsiteY850"/>
            </a:cxn>
            <a:cxn ang="0">
              <a:pos x="connsiteX851" y="connsiteY851"/>
            </a:cxn>
            <a:cxn ang="0">
              <a:pos x="connsiteX852" y="connsiteY852"/>
            </a:cxn>
            <a:cxn ang="0">
              <a:pos x="connsiteX853" y="connsiteY853"/>
            </a:cxn>
            <a:cxn ang="0">
              <a:pos x="connsiteX854" y="connsiteY854"/>
            </a:cxn>
            <a:cxn ang="0">
              <a:pos x="connsiteX855" y="connsiteY855"/>
            </a:cxn>
            <a:cxn ang="0">
              <a:pos x="connsiteX856" y="connsiteY856"/>
            </a:cxn>
            <a:cxn ang="0">
              <a:pos x="connsiteX857" y="connsiteY857"/>
            </a:cxn>
            <a:cxn ang="0">
              <a:pos x="connsiteX858" y="connsiteY858"/>
            </a:cxn>
            <a:cxn ang="0">
              <a:pos x="connsiteX859" y="connsiteY859"/>
            </a:cxn>
            <a:cxn ang="0">
              <a:pos x="connsiteX860" y="connsiteY860"/>
            </a:cxn>
            <a:cxn ang="0">
              <a:pos x="connsiteX861" y="connsiteY861"/>
            </a:cxn>
            <a:cxn ang="0">
              <a:pos x="connsiteX862" y="connsiteY862"/>
            </a:cxn>
            <a:cxn ang="0">
              <a:pos x="connsiteX863" y="connsiteY863"/>
            </a:cxn>
            <a:cxn ang="0">
              <a:pos x="connsiteX864" y="connsiteY864"/>
            </a:cxn>
            <a:cxn ang="0">
              <a:pos x="connsiteX865" y="connsiteY865"/>
            </a:cxn>
            <a:cxn ang="0">
              <a:pos x="connsiteX866" y="connsiteY866"/>
            </a:cxn>
            <a:cxn ang="0">
              <a:pos x="connsiteX867" y="connsiteY867"/>
            </a:cxn>
            <a:cxn ang="0">
              <a:pos x="connsiteX868" y="connsiteY868"/>
            </a:cxn>
            <a:cxn ang="0">
              <a:pos x="connsiteX869" y="connsiteY869"/>
            </a:cxn>
            <a:cxn ang="0">
              <a:pos x="connsiteX870" y="connsiteY870"/>
            </a:cxn>
            <a:cxn ang="0">
              <a:pos x="connsiteX871" y="connsiteY871"/>
            </a:cxn>
            <a:cxn ang="0">
              <a:pos x="connsiteX872" y="connsiteY872"/>
            </a:cxn>
            <a:cxn ang="0">
              <a:pos x="connsiteX873" y="connsiteY873"/>
            </a:cxn>
            <a:cxn ang="0">
              <a:pos x="connsiteX874" y="connsiteY874"/>
            </a:cxn>
            <a:cxn ang="0">
              <a:pos x="connsiteX875" y="connsiteY875"/>
            </a:cxn>
            <a:cxn ang="0">
              <a:pos x="connsiteX876" y="connsiteY876"/>
            </a:cxn>
            <a:cxn ang="0">
              <a:pos x="connsiteX877" y="connsiteY877"/>
            </a:cxn>
            <a:cxn ang="0">
              <a:pos x="connsiteX878" y="connsiteY878"/>
            </a:cxn>
            <a:cxn ang="0">
              <a:pos x="connsiteX879" y="connsiteY879"/>
            </a:cxn>
            <a:cxn ang="0">
              <a:pos x="connsiteX880" y="connsiteY880"/>
            </a:cxn>
            <a:cxn ang="0">
              <a:pos x="connsiteX881" y="connsiteY881"/>
            </a:cxn>
            <a:cxn ang="0">
              <a:pos x="connsiteX882" y="connsiteY882"/>
            </a:cxn>
            <a:cxn ang="0">
              <a:pos x="connsiteX883" y="connsiteY883"/>
            </a:cxn>
            <a:cxn ang="0">
              <a:pos x="connsiteX884" y="connsiteY884"/>
            </a:cxn>
            <a:cxn ang="0">
              <a:pos x="connsiteX885" y="connsiteY885"/>
            </a:cxn>
            <a:cxn ang="0">
              <a:pos x="connsiteX886" y="connsiteY886"/>
            </a:cxn>
            <a:cxn ang="0">
              <a:pos x="connsiteX887" y="connsiteY887"/>
            </a:cxn>
            <a:cxn ang="0">
              <a:pos x="connsiteX888" y="connsiteY888"/>
            </a:cxn>
            <a:cxn ang="0">
              <a:pos x="connsiteX889" y="connsiteY889"/>
            </a:cxn>
            <a:cxn ang="0">
              <a:pos x="connsiteX890" y="connsiteY890"/>
            </a:cxn>
            <a:cxn ang="0">
              <a:pos x="connsiteX891" y="connsiteY891"/>
            </a:cxn>
            <a:cxn ang="0">
              <a:pos x="connsiteX892" y="connsiteY892"/>
            </a:cxn>
            <a:cxn ang="0">
              <a:pos x="connsiteX893" y="connsiteY893"/>
            </a:cxn>
            <a:cxn ang="0">
              <a:pos x="connsiteX894" y="connsiteY894"/>
            </a:cxn>
            <a:cxn ang="0">
              <a:pos x="connsiteX895" y="connsiteY895"/>
            </a:cxn>
            <a:cxn ang="0">
              <a:pos x="connsiteX896" y="connsiteY896"/>
            </a:cxn>
            <a:cxn ang="0">
              <a:pos x="connsiteX897" y="connsiteY897"/>
            </a:cxn>
            <a:cxn ang="0">
              <a:pos x="connsiteX898" y="connsiteY898"/>
            </a:cxn>
            <a:cxn ang="0">
              <a:pos x="connsiteX899" y="connsiteY899"/>
            </a:cxn>
            <a:cxn ang="0">
              <a:pos x="connsiteX900" y="connsiteY900"/>
            </a:cxn>
            <a:cxn ang="0">
              <a:pos x="connsiteX901" y="connsiteY901"/>
            </a:cxn>
            <a:cxn ang="0">
              <a:pos x="connsiteX902" y="connsiteY902"/>
            </a:cxn>
            <a:cxn ang="0">
              <a:pos x="connsiteX903" y="connsiteY903"/>
            </a:cxn>
            <a:cxn ang="0">
              <a:pos x="connsiteX904" y="connsiteY904"/>
            </a:cxn>
            <a:cxn ang="0">
              <a:pos x="connsiteX905" y="connsiteY905"/>
            </a:cxn>
            <a:cxn ang="0">
              <a:pos x="connsiteX906" y="connsiteY906"/>
            </a:cxn>
            <a:cxn ang="0">
              <a:pos x="connsiteX907" y="connsiteY907"/>
            </a:cxn>
            <a:cxn ang="0">
              <a:pos x="connsiteX908" y="connsiteY908"/>
            </a:cxn>
            <a:cxn ang="0">
              <a:pos x="connsiteX909" y="connsiteY909"/>
            </a:cxn>
            <a:cxn ang="0">
              <a:pos x="connsiteX910" y="connsiteY910"/>
            </a:cxn>
            <a:cxn ang="0">
              <a:pos x="connsiteX911" y="connsiteY911"/>
            </a:cxn>
            <a:cxn ang="0">
              <a:pos x="connsiteX912" y="connsiteY912"/>
            </a:cxn>
            <a:cxn ang="0">
              <a:pos x="connsiteX913" y="connsiteY913"/>
            </a:cxn>
            <a:cxn ang="0">
              <a:pos x="connsiteX914" y="connsiteY914"/>
            </a:cxn>
            <a:cxn ang="0">
              <a:pos x="connsiteX915" y="connsiteY915"/>
            </a:cxn>
            <a:cxn ang="0">
              <a:pos x="connsiteX916" y="connsiteY916"/>
            </a:cxn>
            <a:cxn ang="0">
              <a:pos x="connsiteX917" y="connsiteY917"/>
            </a:cxn>
            <a:cxn ang="0">
              <a:pos x="connsiteX918" y="connsiteY918"/>
            </a:cxn>
            <a:cxn ang="0">
              <a:pos x="connsiteX919" y="connsiteY919"/>
            </a:cxn>
            <a:cxn ang="0">
              <a:pos x="connsiteX920" y="connsiteY920"/>
            </a:cxn>
            <a:cxn ang="0">
              <a:pos x="connsiteX921" y="connsiteY921"/>
            </a:cxn>
            <a:cxn ang="0">
              <a:pos x="connsiteX922" y="connsiteY922"/>
            </a:cxn>
            <a:cxn ang="0">
              <a:pos x="connsiteX923" y="connsiteY923"/>
            </a:cxn>
            <a:cxn ang="0">
              <a:pos x="connsiteX924" y="connsiteY924"/>
            </a:cxn>
            <a:cxn ang="0">
              <a:pos x="connsiteX925" y="connsiteY925"/>
            </a:cxn>
            <a:cxn ang="0">
              <a:pos x="connsiteX926" y="connsiteY926"/>
            </a:cxn>
            <a:cxn ang="0">
              <a:pos x="connsiteX927" y="connsiteY927"/>
            </a:cxn>
            <a:cxn ang="0">
              <a:pos x="connsiteX928" y="connsiteY928"/>
            </a:cxn>
            <a:cxn ang="0">
              <a:pos x="connsiteX929" y="connsiteY929"/>
            </a:cxn>
            <a:cxn ang="0">
              <a:pos x="connsiteX930" y="connsiteY930"/>
            </a:cxn>
            <a:cxn ang="0">
              <a:pos x="connsiteX931" y="connsiteY931"/>
            </a:cxn>
            <a:cxn ang="0">
              <a:pos x="connsiteX932" y="connsiteY932"/>
            </a:cxn>
            <a:cxn ang="0">
              <a:pos x="connsiteX933" y="connsiteY933"/>
            </a:cxn>
            <a:cxn ang="0">
              <a:pos x="connsiteX934" y="connsiteY934"/>
            </a:cxn>
            <a:cxn ang="0">
              <a:pos x="connsiteX935" y="connsiteY935"/>
            </a:cxn>
            <a:cxn ang="0">
              <a:pos x="connsiteX936" y="connsiteY936"/>
            </a:cxn>
            <a:cxn ang="0">
              <a:pos x="connsiteX937" y="connsiteY937"/>
            </a:cxn>
            <a:cxn ang="0">
              <a:pos x="connsiteX938" y="connsiteY938"/>
            </a:cxn>
            <a:cxn ang="0">
              <a:pos x="connsiteX939" y="connsiteY939"/>
            </a:cxn>
            <a:cxn ang="0">
              <a:pos x="connsiteX940" y="connsiteY940"/>
            </a:cxn>
            <a:cxn ang="0">
              <a:pos x="connsiteX941" y="connsiteY941"/>
            </a:cxn>
            <a:cxn ang="0">
              <a:pos x="connsiteX942" y="connsiteY942"/>
            </a:cxn>
            <a:cxn ang="0">
              <a:pos x="connsiteX943" y="connsiteY943"/>
            </a:cxn>
            <a:cxn ang="0">
              <a:pos x="connsiteX944" y="connsiteY944"/>
            </a:cxn>
            <a:cxn ang="0">
              <a:pos x="connsiteX945" y="connsiteY945"/>
            </a:cxn>
            <a:cxn ang="0">
              <a:pos x="connsiteX946" y="connsiteY946"/>
            </a:cxn>
            <a:cxn ang="0">
              <a:pos x="connsiteX947" y="connsiteY947"/>
            </a:cxn>
            <a:cxn ang="0">
              <a:pos x="connsiteX948" y="connsiteY948"/>
            </a:cxn>
            <a:cxn ang="0">
              <a:pos x="connsiteX949" y="connsiteY949"/>
            </a:cxn>
            <a:cxn ang="0">
              <a:pos x="connsiteX950" y="connsiteY950"/>
            </a:cxn>
            <a:cxn ang="0">
              <a:pos x="connsiteX951" y="connsiteY951"/>
            </a:cxn>
            <a:cxn ang="0">
              <a:pos x="connsiteX952" y="connsiteY952"/>
            </a:cxn>
            <a:cxn ang="0">
              <a:pos x="connsiteX953" y="connsiteY953"/>
            </a:cxn>
            <a:cxn ang="0">
              <a:pos x="connsiteX954" y="connsiteY954"/>
            </a:cxn>
            <a:cxn ang="0">
              <a:pos x="connsiteX955" y="connsiteY955"/>
            </a:cxn>
            <a:cxn ang="0">
              <a:pos x="connsiteX956" y="connsiteY956"/>
            </a:cxn>
            <a:cxn ang="0">
              <a:pos x="connsiteX957" y="connsiteY957"/>
            </a:cxn>
            <a:cxn ang="0">
              <a:pos x="connsiteX958" y="connsiteY958"/>
            </a:cxn>
            <a:cxn ang="0">
              <a:pos x="connsiteX959" y="connsiteY959"/>
            </a:cxn>
            <a:cxn ang="0">
              <a:pos x="connsiteX960" y="connsiteY960"/>
            </a:cxn>
            <a:cxn ang="0">
              <a:pos x="connsiteX961" y="connsiteY961"/>
            </a:cxn>
            <a:cxn ang="0">
              <a:pos x="connsiteX962" y="connsiteY962"/>
            </a:cxn>
            <a:cxn ang="0">
              <a:pos x="connsiteX963" y="connsiteY963"/>
            </a:cxn>
            <a:cxn ang="0">
              <a:pos x="connsiteX964" y="connsiteY964"/>
            </a:cxn>
            <a:cxn ang="0">
              <a:pos x="connsiteX965" y="connsiteY965"/>
            </a:cxn>
            <a:cxn ang="0">
              <a:pos x="connsiteX966" y="connsiteY966"/>
            </a:cxn>
            <a:cxn ang="0">
              <a:pos x="connsiteX967" y="connsiteY967"/>
            </a:cxn>
            <a:cxn ang="0">
              <a:pos x="connsiteX968" y="connsiteY968"/>
            </a:cxn>
            <a:cxn ang="0">
              <a:pos x="connsiteX969" y="connsiteY969"/>
            </a:cxn>
            <a:cxn ang="0">
              <a:pos x="connsiteX970" y="connsiteY970"/>
            </a:cxn>
            <a:cxn ang="0">
              <a:pos x="connsiteX971" y="connsiteY971"/>
            </a:cxn>
            <a:cxn ang="0">
              <a:pos x="connsiteX972" y="connsiteY972"/>
            </a:cxn>
            <a:cxn ang="0">
              <a:pos x="connsiteX973" y="connsiteY973"/>
            </a:cxn>
            <a:cxn ang="0">
              <a:pos x="connsiteX974" y="connsiteY974"/>
            </a:cxn>
            <a:cxn ang="0">
              <a:pos x="connsiteX975" y="connsiteY975"/>
            </a:cxn>
            <a:cxn ang="0">
              <a:pos x="connsiteX976" y="connsiteY976"/>
            </a:cxn>
            <a:cxn ang="0">
              <a:pos x="connsiteX977" y="connsiteY977"/>
            </a:cxn>
            <a:cxn ang="0">
              <a:pos x="connsiteX978" y="connsiteY978"/>
            </a:cxn>
            <a:cxn ang="0">
              <a:pos x="connsiteX979" y="connsiteY979"/>
            </a:cxn>
            <a:cxn ang="0">
              <a:pos x="connsiteX980" y="connsiteY980"/>
            </a:cxn>
          </a:cxnLst>
          <a:rect l="l" t="t" r="r" b="b"/>
          <a:pathLst>
            <a:path w="1139244" h="463813">
              <a:moveTo>
                <a:pt x="896603" y="272831"/>
              </a:moveTo>
              <a:lnTo>
                <a:pt x="1100074" y="272831"/>
              </a:lnTo>
              <a:lnTo>
                <a:pt x="1104154" y="273103"/>
              </a:lnTo>
              <a:lnTo>
                <a:pt x="1107962" y="273647"/>
              </a:lnTo>
              <a:lnTo>
                <a:pt x="1111770" y="274464"/>
              </a:lnTo>
              <a:lnTo>
                <a:pt x="1115035" y="275823"/>
              </a:lnTo>
              <a:lnTo>
                <a:pt x="1118571" y="277728"/>
              </a:lnTo>
              <a:lnTo>
                <a:pt x="1121835" y="279360"/>
              </a:lnTo>
              <a:lnTo>
                <a:pt x="1124828" y="281537"/>
              </a:lnTo>
              <a:lnTo>
                <a:pt x="1127548" y="284257"/>
              </a:lnTo>
              <a:lnTo>
                <a:pt x="1130268" y="286978"/>
              </a:lnTo>
              <a:lnTo>
                <a:pt x="1132444" y="289970"/>
              </a:lnTo>
              <a:lnTo>
                <a:pt x="1134076" y="293235"/>
              </a:lnTo>
              <a:lnTo>
                <a:pt x="1135980" y="296772"/>
              </a:lnTo>
              <a:lnTo>
                <a:pt x="1137068" y="300037"/>
              </a:lnTo>
              <a:lnTo>
                <a:pt x="1138156" y="303845"/>
              </a:lnTo>
              <a:lnTo>
                <a:pt x="1138700" y="307654"/>
              </a:lnTo>
              <a:lnTo>
                <a:pt x="1139244" y="311735"/>
              </a:lnTo>
              <a:lnTo>
                <a:pt x="1139244" y="424637"/>
              </a:lnTo>
              <a:lnTo>
                <a:pt x="1138700" y="428718"/>
              </a:lnTo>
              <a:lnTo>
                <a:pt x="1138156" y="432526"/>
              </a:lnTo>
              <a:lnTo>
                <a:pt x="1137068" y="436335"/>
              </a:lnTo>
              <a:lnTo>
                <a:pt x="1135980" y="440144"/>
              </a:lnTo>
              <a:lnTo>
                <a:pt x="1134076" y="443136"/>
              </a:lnTo>
              <a:lnTo>
                <a:pt x="1132444" y="446401"/>
              </a:lnTo>
              <a:lnTo>
                <a:pt x="1130268" y="449666"/>
              </a:lnTo>
              <a:lnTo>
                <a:pt x="1127548" y="452114"/>
              </a:lnTo>
              <a:lnTo>
                <a:pt x="1124828" y="454835"/>
              </a:lnTo>
              <a:lnTo>
                <a:pt x="1121835" y="457011"/>
              </a:lnTo>
              <a:lnTo>
                <a:pt x="1118571" y="458916"/>
              </a:lnTo>
              <a:lnTo>
                <a:pt x="1115035" y="460548"/>
              </a:lnTo>
              <a:lnTo>
                <a:pt x="1111770" y="461908"/>
              </a:lnTo>
              <a:lnTo>
                <a:pt x="1107962" y="462724"/>
              </a:lnTo>
              <a:lnTo>
                <a:pt x="1104154" y="463540"/>
              </a:lnTo>
              <a:lnTo>
                <a:pt x="1100074" y="463813"/>
              </a:lnTo>
              <a:lnTo>
                <a:pt x="896603" y="463813"/>
              </a:lnTo>
              <a:lnTo>
                <a:pt x="892795" y="463540"/>
              </a:lnTo>
              <a:lnTo>
                <a:pt x="888986" y="462724"/>
              </a:lnTo>
              <a:lnTo>
                <a:pt x="885178" y="461908"/>
              </a:lnTo>
              <a:lnTo>
                <a:pt x="881642" y="460548"/>
              </a:lnTo>
              <a:lnTo>
                <a:pt x="878106" y="458916"/>
              </a:lnTo>
              <a:lnTo>
                <a:pt x="875114" y="457011"/>
              </a:lnTo>
              <a:lnTo>
                <a:pt x="872122" y="454835"/>
              </a:lnTo>
              <a:lnTo>
                <a:pt x="869130" y="452114"/>
              </a:lnTo>
              <a:lnTo>
                <a:pt x="866953" y="449666"/>
              </a:lnTo>
              <a:lnTo>
                <a:pt x="864505" y="446401"/>
              </a:lnTo>
              <a:lnTo>
                <a:pt x="862601" y="443136"/>
              </a:lnTo>
              <a:lnTo>
                <a:pt x="860968" y="440144"/>
              </a:lnTo>
              <a:lnTo>
                <a:pt x="859609" y="436335"/>
              </a:lnTo>
              <a:lnTo>
                <a:pt x="858793" y="432526"/>
              </a:lnTo>
              <a:lnTo>
                <a:pt x="858248" y="428718"/>
              </a:lnTo>
              <a:lnTo>
                <a:pt x="857976" y="424637"/>
              </a:lnTo>
              <a:lnTo>
                <a:pt x="857976" y="311735"/>
              </a:lnTo>
              <a:lnTo>
                <a:pt x="858248" y="307654"/>
              </a:lnTo>
              <a:lnTo>
                <a:pt x="858793" y="303845"/>
              </a:lnTo>
              <a:lnTo>
                <a:pt x="859609" y="300037"/>
              </a:lnTo>
              <a:lnTo>
                <a:pt x="860968" y="296772"/>
              </a:lnTo>
              <a:lnTo>
                <a:pt x="862601" y="293235"/>
              </a:lnTo>
              <a:lnTo>
                <a:pt x="864505" y="289970"/>
              </a:lnTo>
              <a:lnTo>
                <a:pt x="866953" y="286978"/>
              </a:lnTo>
              <a:lnTo>
                <a:pt x="869130" y="284257"/>
              </a:lnTo>
              <a:lnTo>
                <a:pt x="872122" y="281537"/>
              </a:lnTo>
              <a:lnTo>
                <a:pt x="875114" y="279360"/>
              </a:lnTo>
              <a:lnTo>
                <a:pt x="878106" y="277728"/>
              </a:lnTo>
              <a:lnTo>
                <a:pt x="881642" y="275823"/>
              </a:lnTo>
              <a:lnTo>
                <a:pt x="885178" y="274464"/>
              </a:lnTo>
              <a:lnTo>
                <a:pt x="888986" y="273647"/>
              </a:lnTo>
              <a:lnTo>
                <a:pt x="892795" y="273103"/>
              </a:lnTo>
              <a:close/>
              <a:moveTo>
                <a:pt x="555600" y="272831"/>
              </a:moveTo>
              <a:lnTo>
                <a:pt x="760255" y="272831"/>
              </a:lnTo>
              <a:lnTo>
                <a:pt x="764359" y="273103"/>
              </a:lnTo>
              <a:lnTo>
                <a:pt x="768189" y="273647"/>
              </a:lnTo>
              <a:lnTo>
                <a:pt x="771746" y="274464"/>
              </a:lnTo>
              <a:lnTo>
                <a:pt x="775303" y="275823"/>
              </a:lnTo>
              <a:lnTo>
                <a:pt x="778860" y="277728"/>
              </a:lnTo>
              <a:lnTo>
                <a:pt x="782143" y="279360"/>
              </a:lnTo>
              <a:lnTo>
                <a:pt x="784879" y="281537"/>
              </a:lnTo>
              <a:lnTo>
                <a:pt x="787889" y="284257"/>
              </a:lnTo>
              <a:lnTo>
                <a:pt x="790351" y="286978"/>
              </a:lnTo>
              <a:lnTo>
                <a:pt x="792540" y="289970"/>
              </a:lnTo>
              <a:lnTo>
                <a:pt x="794455" y="293235"/>
              </a:lnTo>
              <a:lnTo>
                <a:pt x="796370" y="296772"/>
              </a:lnTo>
              <a:lnTo>
                <a:pt x="797465" y="300037"/>
              </a:lnTo>
              <a:lnTo>
                <a:pt x="798559" y="303845"/>
              </a:lnTo>
              <a:lnTo>
                <a:pt x="799106" y="307654"/>
              </a:lnTo>
              <a:lnTo>
                <a:pt x="799106" y="311735"/>
              </a:lnTo>
              <a:lnTo>
                <a:pt x="799106" y="424637"/>
              </a:lnTo>
              <a:lnTo>
                <a:pt x="799106" y="428718"/>
              </a:lnTo>
              <a:lnTo>
                <a:pt x="798559" y="432526"/>
              </a:lnTo>
              <a:lnTo>
                <a:pt x="797465" y="436335"/>
              </a:lnTo>
              <a:lnTo>
                <a:pt x="796370" y="440144"/>
              </a:lnTo>
              <a:lnTo>
                <a:pt x="794455" y="443136"/>
              </a:lnTo>
              <a:lnTo>
                <a:pt x="792540" y="446401"/>
              </a:lnTo>
              <a:lnTo>
                <a:pt x="790351" y="449666"/>
              </a:lnTo>
              <a:lnTo>
                <a:pt x="787889" y="452114"/>
              </a:lnTo>
              <a:lnTo>
                <a:pt x="784879" y="454835"/>
              </a:lnTo>
              <a:lnTo>
                <a:pt x="782143" y="457011"/>
              </a:lnTo>
              <a:lnTo>
                <a:pt x="778860" y="458916"/>
              </a:lnTo>
              <a:lnTo>
                <a:pt x="775303" y="460548"/>
              </a:lnTo>
              <a:lnTo>
                <a:pt x="771746" y="461908"/>
              </a:lnTo>
              <a:lnTo>
                <a:pt x="768189" y="462724"/>
              </a:lnTo>
              <a:lnTo>
                <a:pt x="764359" y="463540"/>
              </a:lnTo>
              <a:lnTo>
                <a:pt x="760255" y="463813"/>
              </a:lnTo>
              <a:lnTo>
                <a:pt x="555600" y="463813"/>
              </a:lnTo>
              <a:lnTo>
                <a:pt x="551496" y="463540"/>
              </a:lnTo>
              <a:lnTo>
                <a:pt x="547665" y="462724"/>
              </a:lnTo>
              <a:lnTo>
                <a:pt x="544109" y="461908"/>
              </a:lnTo>
              <a:lnTo>
                <a:pt x="540552" y="460548"/>
              </a:lnTo>
              <a:lnTo>
                <a:pt x="536995" y="458916"/>
              </a:lnTo>
              <a:lnTo>
                <a:pt x="533712" y="457011"/>
              </a:lnTo>
              <a:lnTo>
                <a:pt x="530976" y="454835"/>
              </a:lnTo>
              <a:lnTo>
                <a:pt x="527966" y="452114"/>
              </a:lnTo>
              <a:lnTo>
                <a:pt x="525503" y="449666"/>
              </a:lnTo>
              <a:lnTo>
                <a:pt x="523315" y="446401"/>
              </a:lnTo>
              <a:lnTo>
                <a:pt x="521399" y="443136"/>
              </a:lnTo>
              <a:lnTo>
                <a:pt x="519484" y="440144"/>
              </a:lnTo>
              <a:lnTo>
                <a:pt x="518390" y="436335"/>
              </a:lnTo>
              <a:lnTo>
                <a:pt x="517295" y="432526"/>
              </a:lnTo>
              <a:lnTo>
                <a:pt x="516748" y="428718"/>
              </a:lnTo>
              <a:lnTo>
                <a:pt x="516748" y="424637"/>
              </a:lnTo>
              <a:lnTo>
                <a:pt x="516748" y="311735"/>
              </a:lnTo>
              <a:lnTo>
                <a:pt x="516748" y="307654"/>
              </a:lnTo>
              <a:lnTo>
                <a:pt x="517295" y="303845"/>
              </a:lnTo>
              <a:lnTo>
                <a:pt x="518390" y="300037"/>
              </a:lnTo>
              <a:lnTo>
                <a:pt x="519484" y="296772"/>
              </a:lnTo>
              <a:lnTo>
                <a:pt x="521399" y="293235"/>
              </a:lnTo>
              <a:lnTo>
                <a:pt x="523315" y="289970"/>
              </a:lnTo>
              <a:lnTo>
                <a:pt x="525503" y="286978"/>
              </a:lnTo>
              <a:lnTo>
                <a:pt x="527966" y="284257"/>
              </a:lnTo>
              <a:lnTo>
                <a:pt x="530976" y="281537"/>
              </a:lnTo>
              <a:lnTo>
                <a:pt x="533712" y="279360"/>
              </a:lnTo>
              <a:lnTo>
                <a:pt x="536995" y="277728"/>
              </a:lnTo>
              <a:lnTo>
                <a:pt x="540552" y="275823"/>
              </a:lnTo>
              <a:lnTo>
                <a:pt x="544109" y="274464"/>
              </a:lnTo>
              <a:lnTo>
                <a:pt x="547665" y="273647"/>
              </a:lnTo>
              <a:lnTo>
                <a:pt x="551496" y="273103"/>
              </a:lnTo>
              <a:close/>
              <a:moveTo>
                <a:pt x="229719" y="272831"/>
              </a:moveTo>
              <a:lnTo>
                <a:pt x="433387" y="272831"/>
              </a:lnTo>
              <a:lnTo>
                <a:pt x="437199" y="273103"/>
              </a:lnTo>
              <a:lnTo>
                <a:pt x="441011" y="273647"/>
              </a:lnTo>
              <a:lnTo>
                <a:pt x="444823" y="274464"/>
              </a:lnTo>
              <a:lnTo>
                <a:pt x="448363" y="275823"/>
              </a:lnTo>
              <a:lnTo>
                <a:pt x="451902" y="277728"/>
              </a:lnTo>
              <a:lnTo>
                <a:pt x="454897" y="279360"/>
              </a:lnTo>
              <a:lnTo>
                <a:pt x="457892" y="281537"/>
              </a:lnTo>
              <a:lnTo>
                <a:pt x="460887" y="284257"/>
              </a:lnTo>
              <a:lnTo>
                <a:pt x="463338" y="286978"/>
              </a:lnTo>
              <a:lnTo>
                <a:pt x="465516" y="289970"/>
              </a:lnTo>
              <a:lnTo>
                <a:pt x="467422" y="293235"/>
              </a:lnTo>
              <a:lnTo>
                <a:pt x="469056" y="296772"/>
              </a:lnTo>
              <a:lnTo>
                <a:pt x="470417" y="300037"/>
              </a:lnTo>
              <a:lnTo>
                <a:pt x="471506" y="303845"/>
              </a:lnTo>
              <a:lnTo>
                <a:pt x="472051" y="307654"/>
              </a:lnTo>
              <a:lnTo>
                <a:pt x="472051" y="311735"/>
              </a:lnTo>
              <a:lnTo>
                <a:pt x="472051" y="424637"/>
              </a:lnTo>
              <a:lnTo>
                <a:pt x="472051" y="428718"/>
              </a:lnTo>
              <a:lnTo>
                <a:pt x="471506" y="432526"/>
              </a:lnTo>
              <a:lnTo>
                <a:pt x="470417" y="436335"/>
              </a:lnTo>
              <a:lnTo>
                <a:pt x="469056" y="440144"/>
              </a:lnTo>
              <a:lnTo>
                <a:pt x="467422" y="443136"/>
              </a:lnTo>
              <a:lnTo>
                <a:pt x="465516" y="446401"/>
              </a:lnTo>
              <a:lnTo>
                <a:pt x="463338" y="449666"/>
              </a:lnTo>
              <a:lnTo>
                <a:pt x="460887" y="452114"/>
              </a:lnTo>
              <a:lnTo>
                <a:pt x="457892" y="454835"/>
              </a:lnTo>
              <a:lnTo>
                <a:pt x="454897" y="457011"/>
              </a:lnTo>
              <a:lnTo>
                <a:pt x="451902" y="458916"/>
              </a:lnTo>
              <a:lnTo>
                <a:pt x="448363" y="460548"/>
              </a:lnTo>
              <a:lnTo>
                <a:pt x="444823" y="461908"/>
              </a:lnTo>
              <a:lnTo>
                <a:pt x="441011" y="462724"/>
              </a:lnTo>
              <a:lnTo>
                <a:pt x="437199" y="463540"/>
              </a:lnTo>
              <a:lnTo>
                <a:pt x="433387" y="463813"/>
              </a:lnTo>
              <a:lnTo>
                <a:pt x="229719" y="463813"/>
              </a:lnTo>
              <a:lnTo>
                <a:pt x="225635" y="463540"/>
              </a:lnTo>
              <a:lnTo>
                <a:pt x="221823" y="462724"/>
              </a:lnTo>
              <a:lnTo>
                <a:pt x="218011" y="461908"/>
              </a:lnTo>
              <a:lnTo>
                <a:pt x="214744" y="460548"/>
              </a:lnTo>
              <a:lnTo>
                <a:pt x="211204" y="458916"/>
              </a:lnTo>
              <a:lnTo>
                <a:pt x="207937" y="457011"/>
              </a:lnTo>
              <a:lnTo>
                <a:pt x="205214" y="454835"/>
              </a:lnTo>
              <a:lnTo>
                <a:pt x="202219" y="452114"/>
              </a:lnTo>
              <a:lnTo>
                <a:pt x="199496" y="449666"/>
              </a:lnTo>
              <a:lnTo>
                <a:pt x="197590" y="446401"/>
              </a:lnTo>
              <a:lnTo>
                <a:pt x="195412" y="443136"/>
              </a:lnTo>
              <a:lnTo>
                <a:pt x="193778" y="440144"/>
              </a:lnTo>
              <a:lnTo>
                <a:pt x="192689" y="436335"/>
              </a:lnTo>
              <a:lnTo>
                <a:pt x="191600" y="432526"/>
              </a:lnTo>
              <a:lnTo>
                <a:pt x="190783" y="428718"/>
              </a:lnTo>
              <a:lnTo>
                <a:pt x="190783" y="424637"/>
              </a:lnTo>
              <a:lnTo>
                <a:pt x="190783" y="311735"/>
              </a:lnTo>
              <a:lnTo>
                <a:pt x="190783" y="307654"/>
              </a:lnTo>
              <a:lnTo>
                <a:pt x="191600" y="303845"/>
              </a:lnTo>
              <a:lnTo>
                <a:pt x="192689" y="300037"/>
              </a:lnTo>
              <a:lnTo>
                <a:pt x="193778" y="296772"/>
              </a:lnTo>
              <a:lnTo>
                <a:pt x="195412" y="293235"/>
              </a:lnTo>
              <a:lnTo>
                <a:pt x="197590" y="289970"/>
              </a:lnTo>
              <a:lnTo>
                <a:pt x="199496" y="286978"/>
              </a:lnTo>
              <a:lnTo>
                <a:pt x="202219" y="284257"/>
              </a:lnTo>
              <a:lnTo>
                <a:pt x="205214" y="281537"/>
              </a:lnTo>
              <a:lnTo>
                <a:pt x="207937" y="279360"/>
              </a:lnTo>
              <a:lnTo>
                <a:pt x="211204" y="277728"/>
              </a:lnTo>
              <a:lnTo>
                <a:pt x="214744" y="275823"/>
              </a:lnTo>
              <a:lnTo>
                <a:pt x="218011" y="274464"/>
              </a:lnTo>
              <a:lnTo>
                <a:pt x="221823" y="273647"/>
              </a:lnTo>
              <a:lnTo>
                <a:pt x="225635" y="273103"/>
              </a:lnTo>
              <a:close/>
              <a:moveTo>
                <a:pt x="790055" y="208443"/>
              </a:moveTo>
              <a:lnTo>
                <a:pt x="876798" y="208443"/>
              </a:lnTo>
              <a:lnTo>
                <a:pt x="876798" y="219341"/>
              </a:lnTo>
              <a:lnTo>
                <a:pt x="877341" y="229421"/>
              </a:lnTo>
              <a:lnTo>
                <a:pt x="878154" y="239229"/>
              </a:lnTo>
              <a:lnTo>
                <a:pt x="879780" y="248765"/>
              </a:lnTo>
              <a:lnTo>
                <a:pt x="874630" y="250672"/>
              </a:lnTo>
              <a:lnTo>
                <a:pt x="869750" y="252306"/>
              </a:lnTo>
              <a:lnTo>
                <a:pt x="865142" y="255031"/>
              </a:lnTo>
              <a:lnTo>
                <a:pt x="860805" y="257483"/>
              </a:lnTo>
              <a:lnTo>
                <a:pt x="856468" y="260752"/>
              </a:lnTo>
              <a:lnTo>
                <a:pt x="852402" y="264021"/>
              </a:lnTo>
              <a:lnTo>
                <a:pt x="848607" y="267836"/>
              </a:lnTo>
              <a:lnTo>
                <a:pt x="845354" y="271650"/>
              </a:lnTo>
              <a:lnTo>
                <a:pt x="842372" y="275737"/>
              </a:lnTo>
              <a:lnTo>
                <a:pt x="839661" y="280368"/>
              </a:lnTo>
              <a:lnTo>
                <a:pt x="837493" y="284999"/>
              </a:lnTo>
              <a:lnTo>
                <a:pt x="835325" y="289904"/>
              </a:lnTo>
              <a:lnTo>
                <a:pt x="833698" y="295080"/>
              </a:lnTo>
              <a:lnTo>
                <a:pt x="832613" y="300529"/>
              </a:lnTo>
              <a:lnTo>
                <a:pt x="831800" y="305978"/>
              </a:lnTo>
              <a:lnTo>
                <a:pt x="831529" y="311426"/>
              </a:lnTo>
              <a:lnTo>
                <a:pt x="831529" y="399425"/>
              </a:lnTo>
              <a:lnTo>
                <a:pt x="824752" y="399425"/>
              </a:lnTo>
              <a:lnTo>
                <a:pt x="824752" y="311426"/>
              </a:lnTo>
              <a:lnTo>
                <a:pt x="824481" y="305978"/>
              </a:lnTo>
              <a:lnTo>
                <a:pt x="823939" y="300801"/>
              </a:lnTo>
              <a:lnTo>
                <a:pt x="822584" y="295897"/>
              </a:lnTo>
              <a:lnTo>
                <a:pt x="821229" y="290448"/>
              </a:lnTo>
              <a:lnTo>
                <a:pt x="819602" y="285817"/>
              </a:lnTo>
              <a:lnTo>
                <a:pt x="817163" y="281185"/>
              </a:lnTo>
              <a:lnTo>
                <a:pt x="814723" y="277099"/>
              </a:lnTo>
              <a:lnTo>
                <a:pt x="811741" y="273012"/>
              </a:lnTo>
              <a:lnTo>
                <a:pt x="808488" y="268926"/>
              </a:lnTo>
              <a:lnTo>
                <a:pt x="805235" y="265384"/>
              </a:lnTo>
              <a:lnTo>
                <a:pt x="801440" y="261842"/>
              </a:lnTo>
              <a:lnTo>
                <a:pt x="797645" y="258845"/>
              </a:lnTo>
              <a:lnTo>
                <a:pt x="793308" y="256120"/>
              </a:lnTo>
              <a:lnTo>
                <a:pt x="788971" y="253396"/>
              </a:lnTo>
              <a:lnTo>
                <a:pt x="784362" y="251489"/>
              </a:lnTo>
              <a:lnTo>
                <a:pt x="779483" y="249854"/>
              </a:lnTo>
              <a:lnTo>
                <a:pt x="781652" y="246585"/>
              </a:lnTo>
              <a:lnTo>
                <a:pt x="783549" y="243043"/>
              </a:lnTo>
              <a:lnTo>
                <a:pt x="785176" y="238684"/>
              </a:lnTo>
              <a:lnTo>
                <a:pt x="786802" y="234053"/>
              </a:lnTo>
              <a:lnTo>
                <a:pt x="788158" y="228604"/>
              </a:lnTo>
              <a:lnTo>
                <a:pt x="788971" y="222610"/>
              </a:lnTo>
              <a:lnTo>
                <a:pt x="789784" y="215799"/>
              </a:lnTo>
              <a:close/>
              <a:moveTo>
                <a:pt x="467145" y="208443"/>
              </a:moveTo>
              <a:lnTo>
                <a:pt x="533101" y="208443"/>
              </a:lnTo>
              <a:lnTo>
                <a:pt x="533374" y="215309"/>
              </a:lnTo>
              <a:lnTo>
                <a:pt x="533919" y="221625"/>
              </a:lnTo>
              <a:lnTo>
                <a:pt x="535009" y="227392"/>
              </a:lnTo>
              <a:lnTo>
                <a:pt x="535827" y="232609"/>
              </a:lnTo>
              <a:lnTo>
                <a:pt x="537189" y="237278"/>
              </a:lnTo>
              <a:lnTo>
                <a:pt x="538552" y="241397"/>
              </a:lnTo>
              <a:lnTo>
                <a:pt x="540188" y="245242"/>
              </a:lnTo>
              <a:lnTo>
                <a:pt x="541823" y="248262"/>
              </a:lnTo>
              <a:lnTo>
                <a:pt x="537735" y="249636"/>
              </a:lnTo>
              <a:lnTo>
                <a:pt x="533374" y="251009"/>
              </a:lnTo>
              <a:lnTo>
                <a:pt x="529558" y="252381"/>
              </a:lnTo>
              <a:lnTo>
                <a:pt x="526015" y="254578"/>
              </a:lnTo>
              <a:lnTo>
                <a:pt x="522199" y="256501"/>
              </a:lnTo>
              <a:lnTo>
                <a:pt x="518656" y="258973"/>
              </a:lnTo>
              <a:lnTo>
                <a:pt x="515113" y="261169"/>
              </a:lnTo>
              <a:lnTo>
                <a:pt x="512115" y="264190"/>
              </a:lnTo>
              <a:lnTo>
                <a:pt x="509117" y="266936"/>
              </a:lnTo>
              <a:lnTo>
                <a:pt x="506664" y="270232"/>
              </a:lnTo>
              <a:lnTo>
                <a:pt x="503939" y="273527"/>
              </a:lnTo>
              <a:lnTo>
                <a:pt x="501214" y="276822"/>
              </a:lnTo>
              <a:lnTo>
                <a:pt x="499306" y="280667"/>
              </a:lnTo>
              <a:lnTo>
                <a:pt x="497398" y="284511"/>
              </a:lnTo>
              <a:lnTo>
                <a:pt x="495490" y="288356"/>
              </a:lnTo>
              <a:lnTo>
                <a:pt x="494400" y="292475"/>
              </a:lnTo>
              <a:lnTo>
                <a:pt x="491947" y="286434"/>
              </a:lnTo>
              <a:lnTo>
                <a:pt x="489221" y="280941"/>
              </a:lnTo>
              <a:lnTo>
                <a:pt x="485951" y="275724"/>
              </a:lnTo>
              <a:lnTo>
                <a:pt x="482407" y="270781"/>
              </a:lnTo>
              <a:lnTo>
                <a:pt x="478047" y="266113"/>
              </a:lnTo>
              <a:lnTo>
                <a:pt x="473414" y="261993"/>
              </a:lnTo>
              <a:lnTo>
                <a:pt x="468508" y="258148"/>
              </a:lnTo>
              <a:lnTo>
                <a:pt x="463329" y="255128"/>
              </a:lnTo>
              <a:lnTo>
                <a:pt x="465237" y="243319"/>
              </a:lnTo>
              <a:lnTo>
                <a:pt x="466600" y="231785"/>
              </a:lnTo>
              <a:lnTo>
                <a:pt x="466873" y="225744"/>
              </a:lnTo>
              <a:lnTo>
                <a:pt x="467145" y="219977"/>
              </a:lnTo>
              <a:lnTo>
                <a:pt x="467417" y="214210"/>
              </a:lnTo>
              <a:close/>
              <a:moveTo>
                <a:pt x="38702" y="208443"/>
              </a:moveTo>
              <a:lnTo>
                <a:pt x="209589" y="208443"/>
              </a:lnTo>
              <a:lnTo>
                <a:pt x="209589" y="219341"/>
              </a:lnTo>
              <a:lnTo>
                <a:pt x="210134" y="229421"/>
              </a:lnTo>
              <a:lnTo>
                <a:pt x="211224" y="239229"/>
              </a:lnTo>
              <a:lnTo>
                <a:pt x="212587" y="248765"/>
              </a:lnTo>
              <a:lnTo>
                <a:pt x="207409" y="250672"/>
              </a:lnTo>
              <a:lnTo>
                <a:pt x="202503" y="252306"/>
              </a:lnTo>
              <a:lnTo>
                <a:pt x="197869" y="255031"/>
              </a:lnTo>
              <a:lnTo>
                <a:pt x="193236" y="257483"/>
              </a:lnTo>
              <a:lnTo>
                <a:pt x="189148" y="260752"/>
              </a:lnTo>
              <a:lnTo>
                <a:pt x="185060" y="264021"/>
              </a:lnTo>
              <a:lnTo>
                <a:pt x="181516" y="267836"/>
              </a:lnTo>
              <a:lnTo>
                <a:pt x="178246" y="271650"/>
              </a:lnTo>
              <a:lnTo>
                <a:pt x="174975" y="275737"/>
              </a:lnTo>
              <a:lnTo>
                <a:pt x="172522" y="280368"/>
              </a:lnTo>
              <a:lnTo>
                <a:pt x="169797" y="284999"/>
              </a:lnTo>
              <a:lnTo>
                <a:pt x="168161" y="289904"/>
              </a:lnTo>
              <a:lnTo>
                <a:pt x="166254" y="295080"/>
              </a:lnTo>
              <a:lnTo>
                <a:pt x="165164" y="300529"/>
              </a:lnTo>
              <a:lnTo>
                <a:pt x="164619" y="305978"/>
              </a:lnTo>
              <a:lnTo>
                <a:pt x="164346" y="311426"/>
              </a:lnTo>
              <a:lnTo>
                <a:pt x="164346" y="399425"/>
              </a:lnTo>
              <a:lnTo>
                <a:pt x="38702" y="399425"/>
              </a:lnTo>
              <a:lnTo>
                <a:pt x="34614" y="399425"/>
              </a:lnTo>
              <a:lnTo>
                <a:pt x="30798" y="398880"/>
              </a:lnTo>
              <a:lnTo>
                <a:pt x="26983" y="397518"/>
              </a:lnTo>
              <a:lnTo>
                <a:pt x="23712" y="396428"/>
              </a:lnTo>
              <a:lnTo>
                <a:pt x="20169" y="394794"/>
              </a:lnTo>
              <a:lnTo>
                <a:pt x="16898" y="392614"/>
              </a:lnTo>
              <a:lnTo>
                <a:pt x="14172" y="390707"/>
              </a:lnTo>
              <a:lnTo>
                <a:pt x="11175" y="387982"/>
              </a:lnTo>
              <a:lnTo>
                <a:pt x="8449" y="385258"/>
              </a:lnTo>
              <a:lnTo>
                <a:pt x="6541" y="382261"/>
              </a:lnTo>
              <a:lnTo>
                <a:pt x="4634" y="378992"/>
              </a:lnTo>
              <a:lnTo>
                <a:pt x="2726" y="375722"/>
              </a:lnTo>
              <a:lnTo>
                <a:pt x="1635" y="372181"/>
              </a:lnTo>
              <a:lnTo>
                <a:pt x="545" y="368367"/>
              </a:lnTo>
              <a:lnTo>
                <a:pt x="0" y="364552"/>
              </a:lnTo>
              <a:lnTo>
                <a:pt x="0" y="360466"/>
              </a:lnTo>
              <a:lnTo>
                <a:pt x="0" y="247402"/>
              </a:lnTo>
              <a:lnTo>
                <a:pt x="0" y="243316"/>
              </a:lnTo>
              <a:lnTo>
                <a:pt x="545" y="239501"/>
              </a:lnTo>
              <a:lnTo>
                <a:pt x="1635" y="235960"/>
              </a:lnTo>
              <a:lnTo>
                <a:pt x="2726" y="232146"/>
              </a:lnTo>
              <a:lnTo>
                <a:pt x="4634" y="228876"/>
              </a:lnTo>
              <a:lnTo>
                <a:pt x="6541" y="225334"/>
              </a:lnTo>
              <a:lnTo>
                <a:pt x="8449" y="222610"/>
              </a:lnTo>
              <a:lnTo>
                <a:pt x="11175" y="219886"/>
              </a:lnTo>
              <a:lnTo>
                <a:pt x="14172" y="217434"/>
              </a:lnTo>
              <a:lnTo>
                <a:pt x="16898" y="214982"/>
              </a:lnTo>
              <a:lnTo>
                <a:pt x="20169" y="213075"/>
              </a:lnTo>
              <a:lnTo>
                <a:pt x="23712" y="211440"/>
              </a:lnTo>
              <a:lnTo>
                <a:pt x="26983" y="210078"/>
              </a:lnTo>
              <a:lnTo>
                <a:pt x="30798" y="209261"/>
              </a:lnTo>
              <a:lnTo>
                <a:pt x="34614" y="208715"/>
              </a:lnTo>
              <a:close/>
              <a:moveTo>
                <a:pt x="992614" y="81850"/>
              </a:moveTo>
              <a:lnTo>
                <a:pt x="993977" y="84026"/>
              </a:lnTo>
              <a:lnTo>
                <a:pt x="995884" y="85929"/>
              </a:lnTo>
              <a:lnTo>
                <a:pt x="997793" y="87561"/>
              </a:lnTo>
              <a:lnTo>
                <a:pt x="1000518" y="88648"/>
              </a:lnTo>
              <a:lnTo>
                <a:pt x="1002425" y="89193"/>
              </a:lnTo>
              <a:lnTo>
                <a:pt x="1005151" y="89193"/>
              </a:lnTo>
              <a:lnTo>
                <a:pt x="1010330" y="88920"/>
              </a:lnTo>
              <a:lnTo>
                <a:pt x="1016053" y="88648"/>
              </a:lnTo>
              <a:lnTo>
                <a:pt x="1022594" y="88920"/>
              </a:lnTo>
              <a:lnTo>
                <a:pt x="1029408" y="89464"/>
              </a:lnTo>
              <a:lnTo>
                <a:pt x="1035404" y="90280"/>
              </a:lnTo>
              <a:lnTo>
                <a:pt x="1041128" y="91368"/>
              </a:lnTo>
              <a:lnTo>
                <a:pt x="1047123" y="93271"/>
              </a:lnTo>
              <a:lnTo>
                <a:pt x="1052574" y="95175"/>
              </a:lnTo>
              <a:lnTo>
                <a:pt x="1057480" y="97622"/>
              </a:lnTo>
              <a:lnTo>
                <a:pt x="1062386" y="100070"/>
              </a:lnTo>
              <a:lnTo>
                <a:pt x="1067019" y="103061"/>
              </a:lnTo>
              <a:lnTo>
                <a:pt x="1071380" y="106596"/>
              </a:lnTo>
              <a:lnTo>
                <a:pt x="1075468" y="110403"/>
              </a:lnTo>
              <a:lnTo>
                <a:pt x="1079011" y="114210"/>
              </a:lnTo>
              <a:lnTo>
                <a:pt x="1082555" y="118833"/>
              </a:lnTo>
              <a:lnTo>
                <a:pt x="1085825" y="123728"/>
              </a:lnTo>
              <a:lnTo>
                <a:pt x="1089096" y="128623"/>
              </a:lnTo>
              <a:lnTo>
                <a:pt x="1091549" y="134605"/>
              </a:lnTo>
              <a:lnTo>
                <a:pt x="1095364" y="143308"/>
              </a:lnTo>
              <a:lnTo>
                <a:pt x="1098907" y="151738"/>
              </a:lnTo>
              <a:lnTo>
                <a:pt x="1101633" y="159896"/>
              </a:lnTo>
              <a:lnTo>
                <a:pt x="1104358" y="167781"/>
              </a:lnTo>
              <a:lnTo>
                <a:pt x="1106266" y="175396"/>
              </a:lnTo>
              <a:lnTo>
                <a:pt x="1108174" y="182466"/>
              </a:lnTo>
              <a:lnTo>
                <a:pt x="1109536" y="189536"/>
              </a:lnTo>
              <a:lnTo>
                <a:pt x="1110627" y="196335"/>
              </a:lnTo>
              <a:lnTo>
                <a:pt x="1111172" y="202861"/>
              </a:lnTo>
              <a:lnTo>
                <a:pt x="1111444" y="209388"/>
              </a:lnTo>
              <a:lnTo>
                <a:pt x="1111989" y="215914"/>
              </a:lnTo>
              <a:lnTo>
                <a:pt x="1111444" y="222441"/>
              </a:lnTo>
              <a:lnTo>
                <a:pt x="1111172" y="228423"/>
              </a:lnTo>
              <a:lnTo>
                <a:pt x="1110627" y="234678"/>
              </a:lnTo>
              <a:lnTo>
                <a:pt x="1109809" y="241204"/>
              </a:lnTo>
              <a:lnTo>
                <a:pt x="1108719" y="247731"/>
              </a:lnTo>
              <a:lnTo>
                <a:pt x="1104631" y="247187"/>
              </a:lnTo>
              <a:lnTo>
                <a:pt x="1100542" y="246915"/>
              </a:lnTo>
              <a:lnTo>
                <a:pt x="1087460" y="246915"/>
              </a:lnTo>
              <a:lnTo>
                <a:pt x="1087188" y="239573"/>
              </a:lnTo>
              <a:lnTo>
                <a:pt x="1086915" y="232502"/>
              </a:lnTo>
              <a:lnTo>
                <a:pt x="1086643" y="230055"/>
              </a:lnTo>
              <a:lnTo>
                <a:pt x="1086097" y="228152"/>
              </a:lnTo>
              <a:lnTo>
                <a:pt x="1085008" y="226520"/>
              </a:lnTo>
              <a:lnTo>
                <a:pt x="1083372" y="224616"/>
              </a:lnTo>
              <a:lnTo>
                <a:pt x="1082009" y="223529"/>
              </a:lnTo>
              <a:lnTo>
                <a:pt x="1080102" y="222441"/>
              </a:lnTo>
              <a:lnTo>
                <a:pt x="1077921" y="221897"/>
              </a:lnTo>
              <a:lnTo>
                <a:pt x="1075741" y="221353"/>
              </a:lnTo>
              <a:lnTo>
                <a:pt x="1073560" y="221353"/>
              </a:lnTo>
              <a:lnTo>
                <a:pt x="1071380" y="222169"/>
              </a:lnTo>
              <a:lnTo>
                <a:pt x="1069472" y="222985"/>
              </a:lnTo>
              <a:lnTo>
                <a:pt x="1067837" y="224072"/>
              </a:lnTo>
              <a:lnTo>
                <a:pt x="1066474" y="225704"/>
              </a:lnTo>
              <a:lnTo>
                <a:pt x="1064839" y="227608"/>
              </a:lnTo>
              <a:lnTo>
                <a:pt x="1064021" y="229239"/>
              </a:lnTo>
              <a:lnTo>
                <a:pt x="1063748" y="231686"/>
              </a:lnTo>
              <a:lnTo>
                <a:pt x="1062659" y="239029"/>
              </a:lnTo>
              <a:lnTo>
                <a:pt x="1061295" y="246915"/>
              </a:lnTo>
              <a:lnTo>
                <a:pt x="945736" y="246915"/>
              </a:lnTo>
              <a:lnTo>
                <a:pt x="943828" y="241476"/>
              </a:lnTo>
              <a:lnTo>
                <a:pt x="943011" y="239301"/>
              </a:lnTo>
              <a:lnTo>
                <a:pt x="942193" y="237669"/>
              </a:lnTo>
              <a:lnTo>
                <a:pt x="940830" y="236310"/>
              </a:lnTo>
              <a:lnTo>
                <a:pt x="938923" y="234678"/>
              </a:lnTo>
              <a:lnTo>
                <a:pt x="937287" y="233862"/>
              </a:lnTo>
              <a:lnTo>
                <a:pt x="935379" y="233318"/>
              </a:lnTo>
              <a:lnTo>
                <a:pt x="932926" y="233046"/>
              </a:lnTo>
              <a:lnTo>
                <a:pt x="931018" y="233046"/>
              </a:lnTo>
              <a:lnTo>
                <a:pt x="928565" y="233590"/>
              </a:lnTo>
              <a:lnTo>
                <a:pt x="926930" y="234406"/>
              </a:lnTo>
              <a:lnTo>
                <a:pt x="925023" y="235766"/>
              </a:lnTo>
              <a:lnTo>
                <a:pt x="923660" y="237397"/>
              </a:lnTo>
              <a:lnTo>
                <a:pt x="922570" y="239029"/>
              </a:lnTo>
              <a:lnTo>
                <a:pt x="921752" y="240933"/>
              </a:lnTo>
              <a:lnTo>
                <a:pt x="921207" y="242836"/>
              </a:lnTo>
              <a:lnTo>
                <a:pt x="921207" y="245284"/>
              </a:lnTo>
              <a:lnTo>
                <a:pt x="921207" y="246915"/>
              </a:lnTo>
              <a:lnTo>
                <a:pt x="903764" y="246915"/>
              </a:lnTo>
              <a:lnTo>
                <a:pt x="901856" y="235766"/>
              </a:lnTo>
              <a:lnTo>
                <a:pt x="901311" y="229783"/>
              </a:lnTo>
              <a:lnTo>
                <a:pt x="900766" y="224072"/>
              </a:lnTo>
              <a:lnTo>
                <a:pt x="900493" y="218090"/>
              </a:lnTo>
              <a:lnTo>
                <a:pt x="900493" y="211835"/>
              </a:lnTo>
              <a:lnTo>
                <a:pt x="900766" y="205309"/>
              </a:lnTo>
              <a:lnTo>
                <a:pt x="901311" y="199054"/>
              </a:lnTo>
              <a:lnTo>
                <a:pt x="902128" y="191984"/>
              </a:lnTo>
              <a:lnTo>
                <a:pt x="903492" y="184914"/>
              </a:lnTo>
              <a:lnTo>
                <a:pt x="905127" y="177299"/>
              </a:lnTo>
              <a:lnTo>
                <a:pt x="907580" y="169413"/>
              </a:lnTo>
              <a:lnTo>
                <a:pt x="909760" y="161527"/>
              </a:lnTo>
              <a:lnTo>
                <a:pt x="913030" y="153097"/>
              </a:lnTo>
              <a:lnTo>
                <a:pt x="916846" y="144123"/>
              </a:lnTo>
              <a:lnTo>
                <a:pt x="920662" y="134605"/>
              </a:lnTo>
              <a:lnTo>
                <a:pt x="923115" y="130254"/>
              </a:lnTo>
              <a:lnTo>
                <a:pt x="925840" y="125904"/>
              </a:lnTo>
              <a:lnTo>
                <a:pt x="928565" y="121553"/>
              </a:lnTo>
              <a:lnTo>
                <a:pt x="931564" y="117202"/>
              </a:lnTo>
              <a:lnTo>
                <a:pt x="932654" y="115570"/>
              </a:lnTo>
              <a:lnTo>
                <a:pt x="933744" y="113939"/>
              </a:lnTo>
              <a:lnTo>
                <a:pt x="937287" y="110675"/>
              </a:lnTo>
              <a:lnTo>
                <a:pt x="940830" y="107140"/>
              </a:lnTo>
              <a:lnTo>
                <a:pt x="944101" y="103877"/>
              </a:lnTo>
              <a:lnTo>
                <a:pt x="947644" y="101158"/>
              </a:lnTo>
              <a:lnTo>
                <a:pt x="951460" y="98438"/>
              </a:lnTo>
              <a:lnTo>
                <a:pt x="955275" y="95718"/>
              </a:lnTo>
              <a:lnTo>
                <a:pt x="959091" y="93815"/>
              </a:lnTo>
              <a:lnTo>
                <a:pt x="962634" y="91911"/>
              </a:lnTo>
              <a:lnTo>
                <a:pt x="966450" y="89736"/>
              </a:lnTo>
              <a:lnTo>
                <a:pt x="970538" y="88377"/>
              </a:lnTo>
              <a:lnTo>
                <a:pt x="978169" y="85385"/>
              </a:lnTo>
              <a:lnTo>
                <a:pt x="985255" y="83482"/>
              </a:lnTo>
              <a:close/>
              <a:moveTo>
                <a:pt x="325267" y="81850"/>
              </a:moveTo>
              <a:lnTo>
                <a:pt x="326631" y="84026"/>
              </a:lnTo>
              <a:lnTo>
                <a:pt x="328541" y="85929"/>
              </a:lnTo>
              <a:lnTo>
                <a:pt x="330724" y="87561"/>
              </a:lnTo>
              <a:lnTo>
                <a:pt x="332908" y="88648"/>
              </a:lnTo>
              <a:lnTo>
                <a:pt x="335364" y="89193"/>
              </a:lnTo>
              <a:lnTo>
                <a:pt x="337547" y="89193"/>
              </a:lnTo>
              <a:lnTo>
                <a:pt x="343005" y="88920"/>
              </a:lnTo>
              <a:lnTo>
                <a:pt x="348736" y="88648"/>
              </a:lnTo>
              <a:lnTo>
                <a:pt x="355559" y="88920"/>
              </a:lnTo>
              <a:lnTo>
                <a:pt x="362108" y="89464"/>
              </a:lnTo>
              <a:lnTo>
                <a:pt x="368385" y="90280"/>
              </a:lnTo>
              <a:lnTo>
                <a:pt x="374115" y="91368"/>
              </a:lnTo>
              <a:lnTo>
                <a:pt x="379846" y="93271"/>
              </a:lnTo>
              <a:lnTo>
                <a:pt x="385031" y="95175"/>
              </a:lnTo>
              <a:lnTo>
                <a:pt x="390217" y="97622"/>
              </a:lnTo>
              <a:lnTo>
                <a:pt x="395129" y="100070"/>
              </a:lnTo>
              <a:lnTo>
                <a:pt x="399768" y="103061"/>
              </a:lnTo>
              <a:lnTo>
                <a:pt x="404134" y="106596"/>
              </a:lnTo>
              <a:lnTo>
                <a:pt x="408227" y="110403"/>
              </a:lnTo>
              <a:lnTo>
                <a:pt x="412048" y="114210"/>
              </a:lnTo>
              <a:lnTo>
                <a:pt x="415596" y="118833"/>
              </a:lnTo>
              <a:lnTo>
                <a:pt x="418598" y="123728"/>
              </a:lnTo>
              <a:lnTo>
                <a:pt x="421873" y="128623"/>
              </a:lnTo>
              <a:lnTo>
                <a:pt x="424602" y="134605"/>
              </a:lnTo>
              <a:lnTo>
                <a:pt x="428422" y="143308"/>
              </a:lnTo>
              <a:lnTo>
                <a:pt x="431697" y="151738"/>
              </a:lnTo>
              <a:lnTo>
                <a:pt x="434699" y="159896"/>
              </a:lnTo>
              <a:lnTo>
                <a:pt x="437155" y="167781"/>
              </a:lnTo>
              <a:lnTo>
                <a:pt x="439338" y="175396"/>
              </a:lnTo>
              <a:lnTo>
                <a:pt x="440976" y="182466"/>
              </a:lnTo>
              <a:lnTo>
                <a:pt x="442613" y="189536"/>
              </a:lnTo>
              <a:lnTo>
                <a:pt x="443431" y="196335"/>
              </a:lnTo>
              <a:lnTo>
                <a:pt x="444250" y="202861"/>
              </a:lnTo>
              <a:lnTo>
                <a:pt x="444523" y="209388"/>
              </a:lnTo>
              <a:lnTo>
                <a:pt x="444796" y="215914"/>
              </a:lnTo>
              <a:lnTo>
                <a:pt x="444523" y="222441"/>
              </a:lnTo>
              <a:lnTo>
                <a:pt x="444250" y="228423"/>
              </a:lnTo>
              <a:lnTo>
                <a:pt x="443431" y="234678"/>
              </a:lnTo>
              <a:lnTo>
                <a:pt x="442886" y="241204"/>
              </a:lnTo>
              <a:lnTo>
                <a:pt x="441521" y="247731"/>
              </a:lnTo>
              <a:lnTo>
                <a:pt x="437428" y="247187"/>
              </a:lnTo>
              <a:lnTo>
                <a:pt x="433607" y="246915"/>
              </a:lnTo>
              <a:lnTo>
                <a:pt x="420508" y="246915"/>
              </a:lnTo>
              <a:lnTo>
                <a:pt x="419962" y="232502"/>
              </a:lnTo>
              <a:lnTo>
                <a:pt x="419690" y="230055"/>
              </a:lnTo>
              <a:lnTo>
                <a:pt x="418598" y="228152"/>
              </a:lnTo>
              <a:lnTo>
                <a:pt x="417779" y="226520"/>
              </a:lnTo>
              <a:lnTo>
                <a:pt x="416415" y="224616"/>
              </a:lnTo>
              <a:lnTo>
                <a:pt x="414777" y="223529"/>
              </a:lnTo>
              <a:lnTo>
                <a:pt x="412867" y="222441"/>
              </a:lnTo>
              <a:lnTo>
                <a:pt x="410956" y="221897"/>
              </a:lnTo>
              <a:lnTo>
                <a:pt x="408501" y="221353"/>
              </a:lnTo>
              <a:lnTo>
                <a:pt x="406590" y="221353"/>
              </a:lnTo>
              <a:lnTo>
                <a:pt x="404134" y="222169"/>
              </a:lnTo>
              <a:lnTo>
                <a:pt x="402497" y="222985"/>
              </a:lnTo>
              <a:lnTo>
                <a:pt x="400859" y="224072"/>
              </a:lnTo>
              <a:lnTo>
                <a:pt x="398949" y="225704"/>
              </a:lnTo>
              <a:lnTo>
                <a:pt x="397858" y="227608"/>
              </a:lnTo>
              <a:lnTo>
                <a:pt x="397039" y="229239"/>
              </a:lnTo>
              <a:lnTo>
                <a:pt x="396766" y="231686"/>
              </a:lnTo>
              <a:lnTo>
                <a:pt x="395129" y="239029"/>
              </a:lnTo>
              <a:lnTo>
                <a:pt x="393764" y="246915"/>
              </a:lnTo>
              <a:lnTo>
                <a:pt x="278328" y="246915"/>
              </a:lnTo>
              <a:lnTo>
                <a:pt x="276691" y="241476"/>
              </a:lnTo>
              <a:lnTo>
                <a:pt x="275872" y="239301"/>
              </a:lnTo>
              <a:lnTo>
                <a:pt x="274780" y="237669"/>
              </a:lnTo>
              <a:lnTo>
                <a:pt x="273416" y="236310"/>
              </a:lnTo>
              <a:lnTo>
                <a:pt x="271779" y="234678"/>
              </a:lnTo>
              <a:lnTo>
                <a:pt x="270142" y="233862"/>
              </a:lnTo>
              <a:lnTo>
                <a:pt x="267958" y="233318"/>
              </a:lnTo>
              <a:lnTo>
                <a:pt x="265775" y="233046"/>
              </a:lnTo>
              <a:lnTo>
                <a:pt x="263592" y="233046"/>
              </a:lnTo>
              <a:lnTo>
                <a:pt x="261408" y="233590"/>
              </a:lnTo>
              <a:lnTo>
                <a:pt x="259498" y="234406"/>
              </a:lnTo>
              <a:lnTo>
                <a:pt x="257861" y="235766"/>
              </a:lnTo>
              <a:lnTo>
                <a:pt x="256496" y="237397"/>
              </a:lnTo>
              <a:lnTo>
                <a:pt x="255132" y="239029"/>
              </a:lnTo>
              <a:lnTo>
                <a:pt x="254313" y="240933"/>
              </a:lnTo>
              <a:lnTo>
                <a:pt x="253767" y="242836"/>
              </a:lnTo>
              <a:lnTo>
                <a:pt x="253767" y="245284"/>
              </a:lnTo>
              <a:lnTo>
                <a:pt x="253767" y="246915"/>
              </a:lnTo>
              <a:lnTo>
                <a:pt x="236302" y="246915"/>
              </a:lnTo>
              <a:lnTo>
                <a:pt x="234664" y="235766"/>
              </a:lnTo>
              <a:lnTo>
                <a:pt x="233846" y="229783"/>
              </a:lnTo>
              <a:lnTo>
                <a:pt x="233573" y="224072"/>
              </a:lnTo>
              <a:lnTo>
                <a:pt x="233300" y="218090"/>
              </a:lnTo>
              <a:lnTo>
                <a:pt x="233300" y="211835"/>
              </a:lnTo>
              <a:lnTo>
                <a:pt x="233573" y="205309"/>
              </a:lnTo>
              <a:lnTo>
                <a:pt x="234118" y="199054"/>
              </a:lnTo>
              <a:lnTo>
                <a:pt x="234938" y="191984"/>
              </a:lnTo>
              <a:lnTo>
                <a:pt x="236029" y="184914"/>
              </a:lnTo>
              <a:lnTo>
                <a:pt x="237939" y="177299"/>
              </a:lnTo>
              <a:lnTo>
                <a:pt x="239850" y="169413"/>
              </a:lnTo>
              <a:lnTo>
                <a:pt x="242578" y="161527"/>
              </a:lnTo>
              <a:lnTo>
                <a:pt x="245581" y="153097"/>
              </a:lnTo>
              <a:lnTo>
                <a:pt x="249401" y="144123"/>
              </a:lnTo>
              <a:lnTo>
                <a:pt x="253495" y="134605"/>
              </a:lnTo>
              <a:lnTo>
                <a:pt x="255678" y="130254"/>
              </a:lnTo>
              <a:lnTo>
                <a:pt x="258407" y="125631"/>
              </a:lnTo>
              <a:lnTo>
                <a:pt x="261136" y="121553"/>
              </a:lnTo>
              <a:lnTo>
                <a:pt x="264138" y="117202"/>
              </a:lnTo>
              <a:lnTo>
                <a:pt x="265502" y="115570"/>
              </a:lnTo>
              <a:lnTo>
                <a:pt x="266593" y="113939"/>
              </a:lnTo>
              <a:lnTo>
                <a:pt x="270142" y="110675"/>
              </a:lnTo>
              <a:lnTo>
                <a:pt x="273143" y="107140"/>
              </a:lnTo>
              <a:lnTo>
                <a:pt x="276964" y="103877"/>
              </a:lnTo>
              <a:lnTo>
                <a:pt x="280511" y="101158"/>
              </a:lnTo>
              <a:lnTo>
                <a:pt x="284332" y="98438"/>
              </a:lnTo>
              <a:lnTo>
                <a:pt x="287880" y="95718"/>
              </a:lnTo>
              <a:lnTo>
                <a:pt x="291700" y="93815"/>
              </a:lnTo>
              <a:lnTo>
                <a:pt x="295521" y="91911"/>
              </a:lnTo>
              <a:lnTo>
                <a:pt x="299341" y="89736"/>
              </a:lnTo>
              <a:lnTo>
                <a:pt x="303162" y="88377"/>
              </a:lnTo>
              <a:lnTo>
                <a:pt x="310803" y="85385"/>
              </a:lnTo>
              <a:lnTo>
                <a:pt x="318172" y="83482"/>
              </a:lnTo>
              <a:close/>
              <a:moveTo>
                <a:pt x="662831" y="64389"/>
              </a:moveTo>
              <a:lnTo>
                <a:pt x="667452" y="64389"/>
              </a:lnTo>
              <a:lnTo>
                <a:pt x="673161" y="64389"/>
              </a:lnTo>
              <a:lnTo>
                <a:pt x="681316" y="64661"/>
              </a:lnTo>
              <a:lnTo>
                <a:pt x="688927" y="65477"/>
              </a:lnTo>
              <a:lnTo>
                <a:pt x="691917" y="65749"/>
              </a:lnTo>
              <a:lnTo>
                <a:pt x="700344" y="67381"/>
              </a:lnTo>
              <a:lnTo>
                <a:pt x="708499" y="69829"/>
              </a:lnTo>
              <a:lnTo>
                <a:pt x="712033" y="70917"/>
              </a:lnTo>
              <a:lnTo>
                <a:pt x="718014" y="73093"/>
              </a:lnTo>
              <a:lnTo>
                <a:pt x="723723" y="75270"/>
              </a:lnTo>
              <a:lnTo>
                <a:pt x="726713" y="76357"/>
              </a:lnTo>
              <a:lnTo>
                <a:pt x="732693" y="79622"/>
              </a:lnTo>
              <a:lnTo>
                <a:pt x="738401" y="82614"/>
              </a:lnTo>
              <a:lnTo>
                <a:pt x="740576" y="83974"/>
              </a:lnTo>
              <a:lnTo>
                <a:pt x="748188" y="89142"/>
              </a:lnTo>
              <a:lnTo>
                <a:pt x="750362" y="90502"/>
              </a:lnTo>
              <a:lnTo>
                <a:pt x="757159" y="95671"/>
              </a:lnTo>
              <a:lnTo>
                <a:pt x="757974" y="96487"/>
              </a:lnTo>
              <a:lnTo>
                <a:pt x="761508" y="99751"/>
              </a:lnTo>
              <a:lnTo>
                <a:pt x="762595" y="100839"/>
              </a:lnTo>
              <a:lnTo>
                <a:pt x="763683" y="101927"/>
              </a:lnTo>
              <a:lnTo>
                <a:pt x="759877" y="132665"/>
              </a:lnTo>
              <a:lnTo>
                <a:pt x="757159" y="156058"/>
              </a:lnTo>
              <a:lnTo>
                <a:pt x="755527" y="170747"/>
              </a:lnTo>
              <a:lnTo>
                <a:pt x="756887" y="169387"/>
              </a:lnTo>
              <a:lnTo>
                <a:pt x="757430" y="168843"/>
              </a:lnTo>
              <a:lnTo>
                <a:pt x="758246" y="168843"/>
              </a:lnTo>
              <a:lnTo>
                <a:pt x="759061" y="169115"/>
              </a:lnTo>
              <a:lnTo>
                <a:pt x="759877" y="169387"/>
              </a:lnTo>
              <a:lnTo>
                <a:pt x="760693" y="170476"/>
              </a:lnTo>
              <a:lnTo>
                <a:pt x="761236" y="171563"/>
              </a:lnTo>
              <a:lnTo>
                <a:pt x="762867" y="174556"/>
              </a:lnTo>
              <a:lnTo>
                <a:pt x="763955" y="178636"/>
              </a:lnTo>
              <a:lnTo>
                <a:pt x="765042" y="183804"/>
              </a:lnTo>
              <a:lnTo>
                <a:pt x="765858" y="189789"/>
              </a:lnTo>
              <a:lnTo>
                <a:pt x="766129" y="196045"/>
              </a:lnTo>
              <a:lnTo>
                <a:pt x="766401" y="203118"/>
              </a:lnTo>
              <a:lnTo>
                <a:pt x="766129" y="209646"/>
              </a:lnTo>
              <a:lnTo>
                <a:pt x="765858" y="215902"/>
              </a:lnTo>
              <a:lnTo>
                <a:pt x="765042" y="221886"/>
              </a:lnTo>
              <a:lnTo>
                <a:pt x="763955" y="227054"/>
              </a:lnTo>
              <a:lnTo>
                <a:pt x="762867" y="231135"/>
              </a:lnTo>
              <a:lnTo>
                <a:pt x="761236" y="234127"/>
              </a:lnTo>
              <a:lnTo>
                <a:pt x="760693" y="235487"/>
              </a:lnTo>
              <a:lnTo>
                <a:pt x="759877" y="236303"/>
              </a:lnTo>
              <a:lnTo>
                <a:pt x="759061" y="236576"/>
              </a:lnTo>
              <a:lnTo>
                <a:pt x="758246" y="236847"/>
              </a:lnTo>
              <a:lnTo>
                <a:pt x="757159" y="236576"/>
              </a:lnTo>
              <a:lnTo>
                <a:pt x="756343" y="236031"/>
              </a:lnTo>
              <a:lnTo>
                <a:pt x="755527" y="234943"/>
              </a:lnTo>
              <a:lnTo>
                <a:pt x="754984" y="233855"/>
              </a:lnTo>
              <a:lnTo>
                <a:pt x="753625" y="230319"/>
              </a:lnTo>
              <a:lnTo>
                <a:pt x="751993" y="226238"/>
              </a:lnTo>
              <a:lnTo>
                <a:pt x="751450" y="231407"/>
              </a:lnTo>
              <a:lnTo>
                <a:pt x="750634" y="236576"/>
              </a:lnTo>
              <a:lnTo>
                <a:pt x="747916" y="246640"/>
              </a:lnTo>
              <a:lnTo>
                <a:pt x="576386" y="246640"/>
              </a:lnTo>
              <a:lnTo>
                <a:pt x="573396" y="238208"/>
              </a:lnTo>
              <a:lnTo>
                <a:pt x="572309" y="234127"/>
              </a:lnTo>
              <a:lnTo>
                <a:pt x="570677" y="229775"/>
              </a:lnTo>
              <a:lnTo>
                <a:pt x="569590" y="233311"/>
              </a:lnTo>
              <a:lnTo>
                <a:pt x="568503" y="236303"/>
              </a:lnTo>
              <a:lnTo>
                <a:pt x="567687" y="237119"/>
              </a:lnTo>
              <a:lnTo>
                <a:pt x="566872" y="237935"/>
              </a:lnTo>
              <a:lnTo>
                <a:pt x="566056" y="238208"/>
              </a:lnTo>
              <a:lnTo>
                <a:pt x="565241" y="238479"/>
              </a:lnTo>
              <a:lnTo>
                <a:pt x="564697" y="238208"/>
              </a:lnTo>
              <a:lnTo>
                <a:pt x="563881" y="237663"/>
              </a:lnTo>
              <a:lnTo>
                <a:pt x="563066" y="236847"/>
              </a:lnTo>
              <a:lnTo>
                <a:pt x="561978" y="236031"/>
              </a:lnTo>
              <a:lnTo>
                <a:pt x="560619" y="232767"/>
              </a:lnTo>
              <a:lnTo>
                <a:pt x="559532" y="228415"/>
              </a:lnTo>
              <a:lnTo>
                <a:pt x="558716" y="223518"/>
              </a:lnTo>
              <a:lnTo>
                <a:pt x="557629" y="217806"/>
              </a:lnTo>
              <a:lnTo>
                <a:pt x="557085" y="211278"/>
              </a:lnTo>
              <a:lnTo>
                <a:pt x="557085" y="204477"/>
              </a:lnTo>
              <a:lnTo>
                <a:pt x="557085" y="197405"/>
              </a:lnTo>
              <a:lnTo>
                <a:pt x="557629" y="191148"/>
              </a:lnTo>
              <a:lnTo>
                <a:pt x="558716" y="185436"/>
              </a:lnTo>
              <a:lnTo>
                <a:pt x="559532" y="180540"/>
              </a:lnTo>
              <a:lnTo>
                <a:pt x="560619" y="176460"/>
              </a:lnTo>
              <a:lnTo>
                <a:pt x="561978" y="173195"/>
              </a:lnTo>
              <a:lnTo>
                <a:pt x="563066" y="172108"/>
              </a:lnTo>
              <a:lnTo>
                <a:pt x="563881" y="171292"/>
              </a:lnTo>
              <a:lnTo>
                <a:pt x="564697" y="170747"/>
              </a:lnTo>
              <a:lnTo>
                <a:pt x="565241" y="170747"/>
              </a:lnTo>
              <a:lnTo>
                <a:pt x="565784" y="170747"/>
              </a:lnTo>
              <a:lnTo>
                <a:pt x="566328" y="171019"/>
              </a:lnTo>
              <a:lnTo>
                <a:pt x="566872" y="162043"/>
              </a:lnTo>
              <a:lnTo>
                <a:pt x="567143" y="157963"/>
              </a:lnTo>
              <a:lnTo>
                <a:pt x="568231" y="154154"/>
              </a:lnTo>
              <a:lnTo>
                <a:pt x="566872" y="144634"/>
              </a:lnTo>
              <a:lnTo>
                <a:pt x="565512" y="135929"/>
              </a:lnTo>
              <a:lnTo>
                <a:pt x="563338" y="120968"/>
              </a:lnTo>
              <a:lnTo>
                <a:pt x="561163" y="110632"/>
              </a:lnTo>
              <a:lnTo>
                <a:pt x="560347" y="107096"/>
              </a:lnTo>
              <a:lnTo>
                <a:pt x="564425" y="104647"/>
              </a:lnTo>
              <a:lnTo>
                <a:pt x="569046" y="101927"/>
              </a:lnTo>
              <a:lnTo>
                <a:pt x="573396" y="98663"/>
              </a:lnTo>
              <a:lnTo>
                <a:pt x="577745" y="95399"/>
              </a:lnTo>
              <a:lnTo>
                <a:pt x="585900" y="89142"/>
              </a:lnTo>
              <a:lnTo>
                <a:pt x="589706" y="86422"/>
              </a:lnTo>
              <a:lnTo>
                <a:pt x="593512" y="84246"/>
              </a:lnTo>
              <a:lnTo>
                <a:pt x="603570" y="79350"/>
              </a:lnTo>
              <a:lnTo>
                <a:pt x="613628" y="75270"/>
              </a:lnTo>
              <a:lnTo>
                <a:pt x="620152" y="73093"/>
              </a:lnTo>
              <a:lnTo>
                <a:pt x="626405" y="70917"/>
              </a:lnTo>
              <a:lnTo>
                <a:pt x="632928" y="69285"/>
              </a:lnTo>
              <a:lnTo>
                <a:pt x="639996" y="67381"/>
              </a:lnTo>
              <a:lnTo>
                <a:pt x="645433" y="66293"/>
              </a:lnTo>
              <a:lnTo>
                <a:pt x="650598" y="65477"/>
              </a:lnTo>
              <a:lnTo>
                <a:pt x="657937" y="64933"/>
              </a:lnTo>
              <a:close/>
              <a:moveTo>
                <a:pt x="821173" y="3275"/>
              </a:moveTo>
              <a:lnTo>
                <a:pt x="828553" y="3275"/>
              </a:lnTo>
              <a:lnTo>
                <a:pt x="831285" y="3548"/>
              </a:lnTo>
              <a:lnTo>
                <a:pt x="826093" y="5191"/>
              </a:lnTo>
              <a:lnTo>
                <a:pt x="820900" y="7653"/>
              </a:lnTo>
              <a:lnTo>
                <a:pt x="816253" y="9843"/>
              </a:lnTo>
              <a:lnTo>
                <a:pt x="811607" y="12306"/>
              </a:lnTo>
              <a:lnTo>
                <a:pt x="812974" y="12853"/>
              </a:lnTo>
              <a:lnTo>
                <a:pt x="818713" y="12579"/>
              </a:lnTo>
              <a:lnTo>
                <a:pt x="824726" y="12306"/>
              </a:lnTo>
              <a:lnTo>
                <a:pt x="831012" y="12579"/>
              </a:lnTo>
              <a:lnTo>
                <a:pt x="837572" y="12853"/>
              </a:lnTo>
              <a:lnTo>
                <a:pt x="844131" y="13674"/>
              </a:lnTo>
              <a:lnTo>
                <a:pt x="851237" y="15042"/>
              </a:lnTo>
              <a:lnTo>
                <a:pt x="857796" y="16958"/>
              </a:lnTo>
              <a:lnTo>
                <a:pt x="864629" y="19147"/>
              </a:lnTo>
              <a:lnTo>
                <a:pt x="871462" y="22158"/>
              </a:lnTo>
              <a:lnTo>
                <a:pt x="875015" y="23799"/>
              </a:lnTo>
              <a:lnTo>
                <a:pt x="878021" y="25715"/>
              </a:lnTo>
              <a:lnTo>
                <a:pt x="881301" y="27904"/>
              </a:lnTo>
              <a:lnTo>
                <a:pt x="884581" y="30093"/>
              </a:lnTo>
              <a:lnTo>
                <a:pt x="887588" y="32830"/>
              </a:lnTo>
              <a:lnTo>
                <a:pt x="890867" y="35567"/>
              </a:lnTo>
              <a:lnTo>
                <a:pt x="893874" y="38304"/>
              </a:lnTo>
              <a:lnTo>
                <a:pt x="896606" y="41588"/>
              </a:lnTo>
              <a:lnTo>
                <a:pt x="899613" y="44597"/>
              </a:lnTo>
              <a:lnTo>
                <a:pt x="902073" y="48429"/>
              </a:lnTo>
              <a:lnTo>
                <a:pt x="904806" y="52260"/>
              </a:lnTo>
              <a:lnTo>
                <a:pt x="907266" y="56365"/>
              </a:lnTo>
              <a:lnTo>
                <a:pt x="909452" y="60743"/>
              </a:lnTo>
              <a:lnTo>
                <a:pt x="911912" y="65396"/>
              </a:lnTo>
              <a:lnTo>
                <a:pt x="914919" y="72237"/>
              </a:lnTo>
              <a:lnTo>
                <a:pt x="917651" y="79352"/>
              </a:lnTo>
              <a:lnTo>
                <a:pt x="922298" y="92488"/>
              </a:lnTo>
              <a:lnTo>
                <a:pt x="919564" y="94951"/>
              </a:lnTo>
              <a:lnTo>
                <a:pt x="917105" y="97961"/>
              </a:lnTo>
              <a:lnTo>
                <a:pt x="914099" y="99603"/>
              </a:lnTo>
              <a:lnTo>
                <a:pt x="912732" y="100424"/>
              </a:lnTo>
              <a:lnTo>
                <a:pt x="911366" y="101793"/>
              </a:lnTo>
              <a:lnTo>
                <a:pt x="910272" y="102887"/>
              </a:lnTo>
              <a:lnTo>
                <a:pt x="909726" y="103982"/>
              </a:lnTo>
              <a:lnTo>
                <a:pt x="908906" y="105624"/>
              </a:lnTo>
              <a:lnTo>
                <a:pt x="908359" y="106718"/>
              </a:lnTo>
              <a:lnTo>
                <a:pt x="908086" y="108361"/>
              </a:lnTo>
              <a:lnTo>
                <a:pt x="908086" y="109729"/>
              </a:lnTo>
              <a:lnTo>
                <a:pt x="903439" y="117117"/>
              </a:lnTo>
              <a:lnTo>
                <a:pt x="899613" y="124780"/>
              </a:lnTo>
              <a:lnTo>
                <a:pt x="895786" y="132716"/>
              </a:lnTo>
              <a:lnTo>
                <a:pt x="892507" y="140652"/>
              </a:lnTo>
              <a:lnTo>
                <a:pt x="889774" y="148589"/>
              </a:lnTo>
              <a:lnTo>
                <a:pt x="887041" y="155704"/>
              </a:lnTo>
              <a:lnTo>
                <a:pt x="884854" y="163092"/>
              </a:lnTo>
              <a:lnTo>
                <a:pt x="882668" y="169934"/>
              </a:lnTo>
              <a:lnTo>
                <a:pt x="881301" y="176775"/>
              </a:lnTo>
              <a:lnTo>
                <a:pt x="879935" y="183343"/>
              </a:lnTo>
              <a:lnTo>
                <a:pt x="788649" y="183343"/>
              </a:lnTo>
              <a:lnTo>
                <a:pt x="787282" y="175681"/>
              </a:lnTo>
              <a:lnTo>
                <a:pt x="785370" y="168839"/>
              </a:lnTo>
              <a:lnTo>
                <a:pt x="784276" y="165829"/>
              </a:lnTo>
              <a:lnTo>
                <a:pt x="783183" y="163092"/>
              </a:lnTo>
              <a:lnTo>
                <a:pt x="782090" y="160629"/>
              </a:lnTo>
              <a:lnTo>
                <a:pt x="780450" y="158440"/>
              </a:lnTo>
              <a:lnTo>
                <a:pt x="787009" y="104803"/>
              </a:lnTo>
              <a:lnTo>
                <a:pt x="787282" y="102340"/>
              </a:lnTo>
              <a:lnTo>
                <a:pt x="787282" y="99603"/>
              </a:lnTo>
              <a:lnTo>
                <a:pt x="786736" y="97414"/>
              </a:lnTo>
              <a:lnTo>
                <a:pt x="786190" y="94677"/>
              </a:lnTo>
              <a:lnTo>
                <a:pt x="785096" y="92488"/>
              </a:lnTo>
              <a:lnTo>
                <a:pt x="784003" y="90025"/>
              </a:lnTo>
              <a:lnTo>
                <a:pt x="782636" y="88110"/>
              </a:lnTo>
              <a:lnTo>
                <a:pt x="781270" y="85920"/>
              </a:lnTo>
              <a:lnTo>
                <a:pt x="776897" y="81816"/>
              </a:lnTo>
              <a:lnTo>
                <a:pt x="772524" y="78258"/>
              </a:lnTo>
              <a:lnTo>
                <a:pt x="766237" y="73332"/>
              </a:lnTo>
              <a:lnTo>
                <a:pt x="758585" y="67858"/>
              </a:lnTo>
              <a:lnTo>
                <a:pt x="754212" y="65122"/>
              </a:lnTo>
              <a:lnTo>
                <a:pt x="749566" y="62112"/>
              </a:lnTo>
              <a:lnTo>
                <a:pt x="744646" y="59649"/>
              </a:lnTo>
              <a:lnTo>
                <a:pt x="738907" y="56638"/>
              </a:lnTo>
              <a:lnTo>
                <a:pt x="733167" y="53902"/>
              </a:lnTo>
              <a:lnTo>
                <a:pt x="727154" y="51439"/>
              </a:lnTo>
              <a:lnTo>
                <a:pt x="729067" y="48429"/>
              </a:lnTo>
              <a:lnTo>
                <a:pt x="731254" y="45692"/>
              </a:lnTo>
              <a:lnTo>
                <a:pt x="728521" y="45966"/>
              </a:lnTo>
              <a:lnTo>
                <a:pt x="731254" y="44050"/>
              </a:lnTo>
              <a:lnTo>
                <a:pt x="733714" y="42135"/>
              </a:lnTo>
              <a:lnTo>
                <a:pt x="737267" y="38029"/>
              </a:lnTo>
              <a:lnTo>
                <a:pt x="741093" y="34472"/>
              </a:lnTo>
              <a:lnTo>
                <a:pt x="744919" y="31188"/>
              </a:lnTo>
              <a:lnTo>
                <a:pt x="748746" y="27904"/>
              </a:lnTo>
              <a:lnTo>
                <a:pt x="752572" y="24894"/>
              </a:lnTo>
              <a:lnTo>
                <a:pt x="756399" y="22431"/>
              </a:lnTo>
              <a:lnTo>
                <a:pt x="760498" y="19694"/>
              </a:lnTo>
              <a:lnTo>
                <a:pt x="764598" y="17778"/>
              </a:lnTo>
              <a:lnTo>
                <a:pt x="768697" y="15590"/>
              </a:lnTo>
              <a:lnTo>
                <a:pt x="772797" y="13674"/>
              </a:lnTo>
              <a:lnTo>
                <a:pt x="780723" y="10663"/>
              </a:lnTo>
              <a:lnTo>
                <a:pt x="788649" y="8201"/>
              </a:lnTo>
              <a:lnTo>
                <a:pt x="796575" y="6285"/>
              </a:lnTo>
              <a:lnTo>
                <a:pt x="803408" y="4917"/>
              </a:lnTo>
              <a:lnTo>
                <a:pt x="810240" y="4096"/>
              </a:lnTo>
              <a:lnTo>
                <a:pt x="815980" y="3548"/>
              </a:lnTo>
              <a:close/>
              <a:moveTo>
                <a:pt x="154289" y="3275"/>
              </a:moveTo>
              <a:lnTo>
                <a:pt x="161393" y="3275"/>
              </a:lnTo>
              <a:lnTo>
                <a:pt x="164125" y="3548"/>
              </a:lnTo>
              <a:lnTo>
                <a:pt x="158934" y="5187"/>
              </a:lnTo>
              <a:lnTo>
                <a:pt x="154016" y="7647"/>
              </a:lnTo>
              <a:lnTo>
                <a:pt x="149372" y="9833"/>
              </a:lnTo>
              <a:lnTo>
                <a:pt x="144727" y="12292"/>
              </a:lnTo>
              <a:lnTo>
                <a:pt x="146093" y="12839"/>
              </a:lnTo>
              <a:lnTo>
                <a:pt x="151558" y="12565"/>
              </a:lnTo>
              <a:lnTo>
                <a:pt x="157568" y="12292"/>
              </a:lnTo>
              <a:lnTo>
                <a:pt x="163851" y="12565"/>
              </a:lnTo>
              <a:lnTo>
                <a:pt x="170409" y="12839"/>
              </a:lnTo>
              <a:lnTo>
                <a:pt x="177239" y="13658"/>
              </a:lnTo>
              <a:lnTo>
                <a:pt x="184069" y="15025"/>
              </a:lnTo>
              <a:lnTo>
                <a:pt x="190626" y="16937"/>
              </a:lnTo>
              <a:lnTo>
                <a:pt x="197730" y="19123"/>
              </a:lnTo>
              <a:lnTo>
                <a:pt x="204287" y="22129"/>
              </a:lnTo>
              <a:lnTo>
                <a:pt x="207839" y="23768"/>
              </a:lnTo>
              <a:lnTo>
                <a:pt x="211117" y="25681"/>
              </a:lnTo>
              <a:lnTo>
                <a:pt x="214396" y="27867"/>
              </a:lnTo>
              <a:lnTo>
                <a:pt x="217401" y="30053"/>
              </a:lnTo>
              <a:lnTo>
                <a:pt x="220679" y="32785"/>
              </a:lnTo>
              <a:lnTo>
                <a:pt x="223958" y="35517"/>
              </a:lnTo>
              <a:lnTo>
                <a:pt x="226690" y="38250"/>
              </a:lnTo>
              <a:lnTo>
                <a:pt x="229695" y="41529"/>
              </a:lnTo>
              <a:lnTo>
                <a:pt x="232154" y="44535"/>
              </a:lnTo>
              <a:lnTo>
                <a:pt x="235160" y="48360"/>
              </a:lnTo>
              <a:lnTo>
                <a:pt x="237891" y="52186"/>
              </a:lnTo>
              <a:lnTo>
                <a:pt x="240077" y="56284"/>
              </a:lnTo>
              <a:lnTo>
                <a:pt x="242536" y="60656"/>
              </a:lnTo>
              <a:lnTo>
                <a:pt x="244722" y="65302"/>
              </a:lnTo>
              <a:lnTo>
                <a:pt x="247727" y="72133"/>
              </a:lnTo>
              <a:lnTo>
                <a:pt x="250459" y="79237"/>
              </a:lnTo>
              <a:lnTo>
                <a:pt x="255104" y="92353"/>
              </a:lnTo>
              <a:lnTo>
                <a:pt x="252645" y="94812"/>
              </a:lnTo>
              <a:lnTo>
                <a:pt x="249639" y="97817"/>
              </a:lnTo>
              <a:lnTo>
                <a:pt x="247181" y="99457"/>
              </a:lnTo>
              <a:lnTo>
                <a:pt x="245542" y="100277"/>
              </a:lnTo>
              <a:lnTo>
                <a:pt x="244448" y="101643"/>
              </a:lnTo>
              <a:lnTo>
                <a:pt x="243356" y="102736"/>
              </a:lnTo>
              <a:lnTo>
                <a:pt x="242536" y="103829"/>
              </a:lnTo>
              <a:lnTo>
                <a:pt x="241716" y="105469"/>
              </a:lnTo>
              <a:lnTo>
                <a:pt x="241170" y="106562"/>
              </a:lnTo>
              <a:lnTo>
                <a:pt x="240897" y="108201"/>
              </a:lnTo>
              <a:lnTo>
                <a:pt x="240897" y="109567"/>
              </a:lnTo>
              <a:lnTo>
                <a:pt x="236252" y="116945"/>
              </a:lnTo>
              <a:lnTo>
                <a:pt x="232427" y="124595"/>
              </a:lnTo>
              <a:lnTo>
                <a:pt x="228876" y="132520"/>
              </a:lnTo>
              <a:lnTo>
                <a:pt x="225597" y="140444"/>
              </a:lnTo>
              <a:lnTo>
                <a:pt x="222318" y="148368"/>
              </a:lnTo>
              <a:lnTo>
                <a:pt x="219860" y="155472"/>
              </a:lnTo>
              <a:lnTo>
                <a:pt x="217674" y="162850"/>
              </a:lnTo>
              <a:lnTo>
                <a:pt x="215761" y="169681"/>
              </a:lnTo>
              <a:lnTo>
                <a:pt x="214396" y="176512"/>
              </a:lnTo>
              <a:lnTo>
                <a:pt x="212756" y="183070"/>
              </a:lnTo>
              <a:lnTo>
                <a:pt x="75332" y="183070"/>
              </a:lnTo>
              <a:lnTo>
                <a:pt x="74785" y="180884"/>
              </a:lnTo>
              <a:lnTo>
                <a:pt x="74785" y="183070"/>
              </a:lnTo>
              <a:lnTo>
                <a:pt x="38722" y="183070"/>
              </a:lnTo>
              <a:lnTo>
                <a:pt x="35990" y="183070"/>
              </a:lnTo>
              <a:lnTo>
                <a:pt x="33804" y="183343"/>
              </a:lnTo>
              <a:lnTo>
                <a:pt x="31891" y="171048"/>
              </a:lnTo>
              <a:lnTo>
                <a:pt x="31072" y="164763"/>
              </a:lnTo>
              <a:lnTo>
                <a:pt x="30799" y="158478"/>
              </a:lnTo>
              <a:lnTo>
                <a:pt x="30525" y="151647"/>
              </a:lnTo>
              <a:lnTo>
                <a:pt x="30799" y="145089"/>
              </a:lnTo>
              <a:lnTo>
                <a:pt x="31072" y="138531"/>
              </a:lnTo>
              <a:lnTo>
                <a:pt x="31618" y="131427"/>
              </a:lnTo>
              <a:lnTo>
                <a:pt x="32984" y="124322"/>
              </a:lnTo>
              <a:lnTo>
                <a:pt x="34350" y="116671"/>
              </a:lnTo>
              <a:lnTo>
                <a:pt x="35990" y="108748"/>
              </a:lnTo>
              <a:lnTo>
                <a:pt x="38175" y="101096"/>
              </a:lnTo>
              <a:lnTo>
                <a:pt x="40907" y="92626"/>
              </a:lnTo>
              <a:lnTo>
                <a:pt x="44186" y="83882"/>
              </a:lnTo>
              <a:lnTo>
                <a:pt x="48011" y="74592"/>
              </a:lnTo>
              <a:lnTo>
                <a:pt x="52109" y="65302"/>
              </a:lnTo>
              <a:lnTo>
                <a:pt x="54841" y="59836"/>
              </a:lnTo>
              <a:lnTo>
                <a:pt x="57846" y="54918"/>
              </a:lnTo>
              <a:lnTo>
                <a:pt x="61125" y="50000"/>
              </a:lnTo>
              <a:lnTo>
                <a:pt x="64130" y="45628"/>
              </a:lnTo>
              <a:lnTo>
                <a:pt x="61671" y="45901"/>
              </a:lnTo>
              <a:lnTo>
                <a:pt x="64130" y="43988"/>
              </a:lnTo>
              <a:lnTo>
                <a:pt x="66862" y="42076"/>
              </a:lnTo>
              <a:lnTo>
                <a:pt x="70414" y="37977"/>
              </a:lnTo>
              <a:lnTo>
                <a:pt x="73966" y="34425"/>
              </a:lnTo>
              <a:lnTo>
                <a:pt x="77790" y="31146"/>
              </a:lnTo>
              <a:lnTo>
                <a:pt x="81615" y="27867"/>
              </a:lnTo>
              <a:lnTo>
                <a:pt x="85714" y="24861"/>
              </a:lnTo>
              <a:lnTo>
                <a:pt x="89538" y="22402"/>
              </a:lnTo>
              <a:lnTo>
                <a:pt x="93637" y="19670"/>
              </a:lnTo>
              <a:lnTo>
                <a:pt x="97462" y="17757"/>
              </a:lnTo>
              <a:lnTo>
                <a:pt x="101559" y="15571"/>
              </a:lnTo>
              <a:lnTo>
                <a:pt x="105658" y="13658"/>
              </a:lnTo>
              <a:lnTo>
                <a:pt x="113854" y="10652"/>
              </a:lnTo>
              <a:lnTo>
                <a:pt x="121778" y="8193"/>
              </a:lnTo>
              <a:lnTo>
                <a:pt x="129154" y="6280"/>
              </a:lnTo>
              <a:lnTo>
                <a:pt x="136531" y="4914"/>
              </a:lnTo>
              <a:lnTo>
                <a:pt x="143087" y="4094"/>
              </a:lnTo>
              <a:lnTo>
                <a:pt x="149098" y="3548"/>
              </a:lnTo>
              <a:close/>
              <a:moveTo>
                <a:pt x="473687" y="0"/>
              </a:moveTo>
              <a:lnTo>
                <a:pt x="481318" y="0"/>
              </a:lnTo>
              <a:lnTo>
                <a:pt x="488949" y="274"/>
              </a:lnTo>
              <a:lnTo>
                <a:pt x="496036" y="820"/>
              </a:lnTo>
              <a:lnTo>
                <a:pt x="502849" y="1913"/>
              </a:lnTo>
              <a:lnTo>
                <a:pt x="509390" y="3280"/>
              </a:lnTo>
              <a:lnTo>
                <a:pt x="515659" y="4918"/>
              </a:lnTo>
              <a:lnTo>
                <a:pt x="521927" y="6558"/>
              </a:lnTo>
              <a:lnTo>
                <a:pt x="527378" y="8744"/>
              </a:lnTo>
              <a:lnTo>
                <a:pt x="532829" y="10657"/>
              </a:lnTo>
              <a:lnTo>
                <a:pt x="537735" y="13116"/>
              </a:lnTo>
              <a:lnTo>
                <a:pt x="542641" y="15302"/>
              </a:lnTo>
              <a:lnTo>
                <a:pt x="547001" y="18034"/>
              </a:lnTo>
              <a:lnTo>
                <a:pt x="554906" y="22952"/>
              </a:lnTo>
              <a:lnTo>
                <a:pt x="561447" y="27597"/>
              </a:lnTo>
              <a:lnTo>
                <a:pt x="566625" y="31696"/>
              </a:lnTo>
              <a:lnTo>
                <a:pt x="570168" y="34701"/>
              </a:lnTo>
              <a:lnTo>
                <a:pt x="573438" y="37707"/>
              </a:lnTo>
              <a:lnTo>
                <a:pt x="569350" y="72409"/>
              </a:lnTo>
              <a:lnTo>
                <a:pt x="564717" y="75687"/>
              </a:lnTo>
              <a:lnTo>
                <a:pt x="556813" y="81425"/>
              </a:lnTo>
              <a:lnTo>
                <a:pt x="552998" y="84158"/>
              </a:lnTo>
              <a:lnTo>
                <a:pt x="550000" y="85797"/>
              </a:lnTo>
              <a:lnTo>
                <a:pt x="548092" y="87163"/>
              </a:lnTo>
              <a:lnTo>
                <a:pt x="546457" y="87983"/>
              </a:lnTo>
              <a:lnTo>
                <a:pt x="543186" y="90442"/>
              </a:lnTo>
              <a:lnTo>
                <a:pt x="541005" y="93721"/>
              </a:lnTo>
              <a:lnTo>
                <a:pt x="538825" y="97000"/>
              </a:lnTo>
              <a:lnTo>
                <a:pt x="537463" y="100552"/>
              </a:lnTo>
              <a:lnTo>
                <a:pt x="536645" y="104377"/>
              </a:lnTo>
              <a:lnTo>
                <a:pt x="536645" y="108475"/>
              </a:lnTo>
              <a:lnTo>
                <a:pt x="536917" y="110661"/>
              </a:lnTo>
              <a:lnTo>
                <a:pt x="537190" y="112574"/>
              </a:lnTo>
              <a:lnTo>
                <a:pt x="537735" y="116126"/>
              </a:lnTo>
              <a:lnTo>
                <a:pt x="539643" y="124870"/>
              </a:lnTo>
              <a:lnTo>
                <a:pt x="541823" y="137712"/>
              </a:lnTo>
              <a:lnTo>
                <a:pt x="542913" y="145362"/>
              </a:lnTo>
              <a:lnTo>
                <a:pt x="544276" y="153833"/>
              </a:lnTo>
              <a:lnTo>
                <a:pt x="543186" y="159025"/>
              </a:lnTo>
              <a:lnTo>
                <a:pt x="542096" y="161210"/>
              </a:lnTo>
              <a:lnTo>
                <a:pt x="540733" y="163669"/>
              </a:lnTo>
              <a:lnTo>
                <a:pt x="539643" y="166402"/>
              </a:lnTo>
              <a:lnTo>
                <a:pt x="538280" y="169134"/>
              </a:lnTo>
              <a:lnTo>
                <a:pt x="536645" y="175965"/>
              </a:lnTo>
              <a:lnTo>
                <a:pt x="535282" y="183342"/>
              </a:lnTo>
              <a:lnTo>
                <a:pt x="464420" y="183342"/>
              </a:lnTo>
              <a:lnTo>
                <a:pt x="463057" y="176785"/>
              </a:lnTo>
              <a:lnTo>
                <a:pt x="461694" y="169954"/>
              </a:lnTo>
              <a:lnTo>
                <a:pt x="459514" y="163123"/>
              </a:lnTo>
              <a:lnTo>
                <a:pt x="457333" y="155746"/>
              </a:lnTo>
              <a:lnTo>
                <a:pt x="454880" y="148642"/>
              </a:lnTo>
              <a:lnTo>
                <a:pt x="452156" y="140991"/>
              </a:lnTo>
              <a:lnTo>
                <a:pt x="448885" y="132794"/>
              </a:lnTo>
              <a:lnTo>
                <a:pt x="445342" y="124870"/>
              </a:lnTo>
              <a:lnTo>
                <a:pt x="442071" y="118039"/>
              </a:lnTo>
              <a:lnTo>
                <a:pt x="438528" y="112027"/>
              </a:lnTo>
              <a:lnTo>
                <a:pt x="434984" y="106290"/>
              </a:lnTo>
              <a:lnTo>
                <a:pt x="430896" y="101098"/>
              </a:lnTo>
              <a:lnTo>
                <a:pt x="426808" y="96453"/>
              </a:lnTo>
              <a:lnTo>
                <a:pt x="422448" y="92081"/>
              </a:lnTo>
              <a:lnTo>
                <a:pt x="417814" y="87983"/>
              </a:lnTo>
              <a:lnTo>
                <a:pt x="413181" y="84431"/>
              </a:lnTo>
              <a:lnTo>
                <a:pt x="408547" y="80879"/>
              </a:lnTo>
              <a:lnTo>
                <a:pt x="403915" y="78420"/>
              </a:lnTo>
              <a:lnTo>
                <a:pt x="399009" y="75687"/>
              </a:lnTo>
              <a:lnTo>
                <a:pt x="394103" y="73502"/>
              </a:lnTo>
              <a:lnTo>
                <a:pt x="388924" y="71588"/>
              </a:lnTo>
              <a:lnTo>
                <a:pt x="384019" y="69949"/>
              </a:lnTo>
              <a:lnTo>
                <a:pt x="379113" y="68856"/>
              </a:lnTo>
              <a:lnTo>
                <a:pt x="374207" y="67490"/>
              </a:lnTo>
              <a:lnTo>
                <a:pt x="372572" y="57380"/>
              </a:lnTo>
              <a:lnTo>
                <a:pt x="370937" y="50003"/>
              </a:lnTo>
              <a:lnTo>
                <a:pt x="369573" y="42898"/>
              </a:lnTo>
              <a:lnTo>
                <a:pt x="373661" y="40713"/>
              </a:lnTo>
              <a:lnTo>
                <a:pt x="378022" y="37980"/>
              </a:lnTo>
              <a:lnTo>
                <a:pt x="382656" y="34701"/>
              </a:lnTo>
              <a:lnTo>
                <a:pt x="387016" y="31696"/>
              </a:lnTo>
              <a:lnTo>
                <a:pt x="395465" y="25138"/>
              </a:lnTo>
              <a:lnTo>
                <a:pt x="399009" y="22406"/>
              </a:lnTo>
              <a:lnTo>
                <a:pt x="402824" y="20220"/>
              </a:lnTo>
              <a:lnTo>
                <a:pt x="412364" y="15575"/>
              </a:lnTo>
              <a:lnTo>
                <a:pt x="421902" y="11477"/>
              </a:lnTo>
              <a:lnTo>
                <a:pt x="431169" y="8198"/>
              </a:lnTo>
              <a:lnTo>
                <a:pt x="440163" y="5465"/>
              </a:lnTo>
              <a:lnTo>
                <a:pt x="448885" y="3280"/>
              </a:lnTo>
              <a:lnTo>
                <a:pt x="457606" y="1640"/>
              </a:lnTo>
              <a:lnTo>
                <a:pt x="465782" y="547"/>
              </a:lnTo>
              <a:close/>
            </a:path>
          </a:pathLst>
        </a:custGeom>
        <a:solidFill>
          <a:srgbClr val="495446"/>
        </a:solidFill>
        <a:ln>
          <a:noFill/>
        </a:ln>
      </xdr:spPr>
      <xdr:txBody>
        <a:bodyPr vert="horz" wrap="square" lIns="91440" tIns="45720" rIns="91440" bIns="45720" numCol="1" anchor="t" anchorCtr="0" compatLnSpc="1">
          <a:noAutofit/>
        </a:bodyPr>
        <a:lstStyle>
          <a:defPPr>
            <a:defRPr lang="zh-CN"/>
          </a:defPPr>
          <a:lvl1pPr algn="l" defTabSz="1217930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1pPr>
          <a:lvl2pPr marL="608330" indent="-151130" algn="l" defTabSz="1217930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2pPr>
          <a:lvl3pPr marL="1217930" indent="-303530" algn="l" defTabSz="1217930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3pPr>
          <a:lvl4pPr marL="1827530" indent="-455930" algn="l" defTabSz="1217930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4pPr>
          <a:lvl5pPr marL="2437130" indent="-608330" algn="l" defTabSz="1217930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Calibri" panose="020F0502020204030204" charset="0"/>
              <a:ea typeface="幼圆" panose="02010509060101010101" pitchFamily="49" charset="-122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1446530</xdr:colOff>
      <xdr:row>26</xdr:row>
      <xdr:rowOff>88265</xdr:rowOff>
    </xdr:from>
    <xdr:to>
      <xdr:col>10</xdr:col>
      <xdr:colOff>99060</xdr:colOff>
      <xdr:row>51</xdr:row>
      <xdr:rowOff>44450</xdr:rowOff>
    </xdr:to>
    <xdr:pic>
      <xdr:nvPicPr>
        <xdr:cNvPr id="4" name="图片 3" descr="插图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16380" y="7327265"/>
          <a:ext cx="7838440" cy="5366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9"/>
  <sheetViews>
    <sheetView showGridLines="0" tabSelected="1" topLeftCell="A32" workbookViewId="0">
      <selection activeCell="D30" sqref="D30"/>
    </sheetView>
  </sheetViews>
  <sheetFormatPr defaultColWidth="9" defaultRowHeight="16.5"/>
  <cols>
    <col min="1" max="1" width="1" style="1" customWidth="1"/>
    <col min="2" max="2" width="24.6272727272727" style="2" customWidth="1"/>
    <col min="3" max="3" width="1.12727272727273" style="1" customWidth="1"/>
    <col min="4" max="4" width="12.3727272727273" style="3" customWidth="1"/>
    <col min="5" max="7" width="22.1272727272727" style="3" customWidth="1"/>
    <col min="8" max="16384" width="9" style="1"/>
  </cols>
  <sheetData>
    <row r="1" ht="33" customHeight="1" spans="2:15">
      <c r="B1" s="4" t="s">
        <v>0</v>
      </c>
      <c r="C1" s="4"/>
      <c r="D1" s="5"/>
      <c r="E1" s="5"/>
      <c r="F1" s="5"/>
      <c r="G1" s="5"/>
      <c r="H1" s="4"/>
      <c r="I1" s="4"/>
      <c r="J1" s="4"/>
      <c r="K1" s="4"/>
      <c r="L1" s="4"/>
      <c r="M1" s="4"/>
      <c r="N1" s="4"/>
      <c r="O1" s="4"/>
    </row>
    <row r="2" ht="33" customHeight="1" spans="2:7">
      <c r="B2" s="6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ht="21" customHeight="1" spans="2:7">
      <c r="B3" s="6"/>
      <c r="D3" s="8" t="s">
        <v>6</v>
      </c>
      <c r="E3" s="8">
        <v>8</v>
      </c>
      <c r="F3" s="8">
        <v>21</v>
      </c>
      <c r="G3" s="8">
        <v>485</v>
      </c>
    </row>
    <row r="4" ht="21" customHeight="1" spans="2:7">
      <c r="B4" s="6"/>
      <c r="D4" s="8" t="s">
        <v>7</v>
      </c>
      <c r="E4" s="8">
        <v>16</v>
      </c>
      <c r="F4" s="8">
        <v>26</v>
      </c>
      <c r="G4" s="8">
        <f>G3+(F4-E4)</f>
        <v>495</v>
      </c>
    </row>
    <row r="5" ht="21" customHeight="1" spans="1:247">
      <c r="A5"/>
      <c r="B5" s="6"/>
      <c r="C5"/>
      <c r="D5" s="8" t="s">
        <v>8</v>
      </c>
      <c r="E5" s="8">
        <v>5</v>
      </c>
      <c r="F5" s="8">
        <v>9</v>
      </c>
      <c r="G5" s="8">
        <f t="shared" ref="G5:G14" si="0">G4+(F5-E5)</f>
        <v>499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1" customHeight="1" spans="2:7">
      <c r="B6" s="6"/>
      <c r="D6" s="8" t="s">
        <v>9</v>
      </c>
      <c r="E6" s="8">
        <v>10</v>
      </c>
      <c r="F6" s="8">
        <v>28</v>
      </c>
      <c r="G6" s="8">
        <f t="shared" si="0"/>
        <v>517</v>
      </c>
    </row>
    <row r="7" ht="21" customHeight="1" spans="1:247">
      <c r="A7"/>
      <c r="B7" s="9"/>
      <c r="C7"/>
      <c r="D7" s="8" t="s">
        <v>10</v>
      </c>
      <c r="E7" s="8">
        <v>15</v>
      </c>
      <c r="F7" s="8">
        <v>26</v>
      </c>
      <c r="G7" s="8">
        <f t="shared" si="0"/>
        <v>528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ht="21" customHeight="1" spans="2:7">
      <c r="B8" s="10" t="s">
        <v>11</v>
      </c>
      <c r="D8" s="8" t="s">
        <v>12</v>
      </c>
      <c r="E8" s="8">
        <v>42</v>
      </c>
      <c r="F8" s="8">
        <v>22</v>
      </c>
      <c r="G8" s="8">
        <f t="shared" si="0"/>
        <v>508</v>
      </c>
    </row>
    <row r="9" ht="21" customHeight="1" spans="1:247">
      <c r="A9"/>
      <c r="B9" s="11">
        <f>G14</f>
        <v>537</v>
      </c>
      <c r="C9"/>
      <c r="D9" s="8" t="s">
        <v>13</v>
      </c>
      <c r="E9" s="8">
        <v>2</v>
      </c>
      <c r="F9" s="8">
        <v>18</v>
      </c>
      <c r="G9" s="8">
        <f t="shared" si="0"/>
        <v>524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" customHeight="1" spans="2:7">
      <c r="B10" s="12"/>
      <c r="D10" s="8" t="s">
        <v>14</v>
      </c>
      <c r="E10" s="8">
        <v>3</v>
      </c>
      <c r="F10" s="8">
        <v>10</v>
      </c>
      <c r="G10" s="8">
        <f t="shared" si="0"/>
        <v>531</v>
      </c>
    </row>
    <row r="11" ht="21" customHeight="1" spans="1:247">
      <c r="A11"/>
      <c r="B11" s="9"/>
      <c r="C11"/>
      <c r="D11" s="8" t="s">
        <v>15</v>
      </c>
      <c r="E11" s="8">
        <v>17</v>
      </c>
      <c r="F11" s="8">
        <v>8</v>
      </c>
      <c r="G11" s="8">
        <f t="shared" si="0"/>
        <v>522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1" customHeight="1" spans="2:7">
      <c r="B12" s="13"/>
      <c r="D12" s="8" t="s">
        <v>16</v>
      </c>
      <c r="E12" s="8">
        <v>15</v>
      </c>
      <c r="F12" s="8">
        <v>2</v>
      </c>
      <c r="G12" s="8">
        <f t="shared" si="0"/>
        <v>509</v>
      </c>
    </row>
    <row r="13" ht="21" customHeight="1" spans="1:247">
      <c r="A13"/>
      <c r="B13" s="10" t="s">
        <v>17</v>
      </c>
      <c r="C13"/>
      <c r="D13" s="8" t="s">
        <v>18</v>
      </c>
      <c r="E13" s="8">
        <v>5</v>
      </c>
      <c r="F13" s="8">
        <v>26</v>
      </c>
      <c r="G13" s="8">
        <f t="shared" si="0"/>
        <v>530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" customHeight="1" spans="2:7">
      <c r="B14" s="11">
        <f>SUM(E3:E14)</f>
        <v>148</v>
      </c>
      <c r="D14" s="8" t="s">
        <v>19</v>
      </c>
      <c r="E14" s="8">
        <v>10</v>
      </c>
      <c r="F14" s="8">
        <v>17</v>
      </c>
      <c r="G14" s="8">
        <f t="shared" si="0"/>
        <v>537</v>
      </c>
    </row>
    <row r="15" ht="21" customHeight="1" spans="2:2">
      <c r="B15" s="12"/>
    </row>
    <row r="16" ht="21" customHeight="1" spans="2:2">
      <c r="B16" s="9"/>
    </row>
    <row r="17" ht="21" customHeight="1" spans="2:2">
      <c r="B17" s="13"/>
    </row>
    <row r="18" ht="21" customHeight="1" spans="2:2">
      <c r="B18" s="10" t="s">
        <v>4</v>
      </c>
    </row>
    <row r="19" ht="21" customHeight="1" spans="2:2">
      <c r="B19" s="11">
        <f>SUM(F3:F14)</f>
        <v>213</v>
      </c>
    </row>
    <row r="20" ht="21" customHeight="1" spans="2:2">
      <c r="B20" s="12"/>
    </row>
    <row r="21" ht="21" customHeight="1" spans="2:2">
      <c r="B21" s="14"/>
    </row>
    <row r="22" ht="21" customHeight="1" spans="2:2">
      <c r="B22" s="13"/>
    </row>
    <row r="23" ht="21" customHeight="1" spans="2:2">
      <c r="B23" s="15"/>
    </row>
    <row r="24" ht="21" customHeight="1" spans="2:2">
      <c r="B24" s="15"/>
    </row>
    <row r="25" ht="21" customHeight="1" spans="2:2">
      <c r="B25" s="15"/>
    </row>
    <row r="26" ht="21" customHeight="1" spans="2:2">
      <c r="B26" s="16"/>
    </row>
    <row r="27" ht="21" customHeight="1"/>
    <row r="28" ht="21" customHeight="1"/>
    <row r="29" ht="21" customHeight="1"/>
  </sheetData>
  <mergeCells count="5">
    <mergeCell ref="B1:O1"/>
    <mergeCell ref="B2:B6"/>
    <mergeCell ref="B9:B10"/>
    <mergeCell ref="B14:B15"/>
    <mergeCell ref="B19:B20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>熊猫办公 https://www.tukuppt.com/</Manager>
  <Company>https://www.tukuppt.com/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入离职分析看板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看板</dc:title>
  <dc:subject>看板</dc:subject>
  <dc:creator>熊猫办公</dc:creator>
  <cp:keywords>看板</cp:keywords>
  <dc:description>熊猫办公</dc:description>
  <cp:lastModifiedBy>雁冰</cp:lastModifiedBy>
  <dcterms:created xsi:type="dcterms:W3CDTF">2016-02-16T14:43:00Z</dcterms:created>
  <dcterms:modified xsi:type="dcterms:W3CDTF">2024-02-27T07:46:13Z</dcterms:modified>
  <cp:category>https://www.tukuppt.com/excel/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TemplateUUID">
    <vt:lpwstr>v1.0_mb_m0sbNjplop280JGA3KysTA==</vt:lpwstr>
  </property>
  <property fmtid="{D5CDD505-2E9C-101B-9397-08002B2CF9AE}" pid="4" name="ICV">
    <vt:lpwstr>88D38B0D8BC349F88AB38340EE1137B6_13</vt:lpwstr>
  </property>
</Properties>
</file>