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946"/>
  </bookViews>
  <sheets>
    <sheet name="薪酬设计原则" sheetId="2" r:id="rId1"/>
    <sheet name="薪酬保密规定" sheetId="12" r:id="rId2"/>
    <sheet name="预算控制原则及办法" sheetId="14" r:id="rId3"/>
    <sheet name="年度调薪原则及流程" sheetId="4" r:id="rId4"/>
    <sheet name="新入职人员薪酬确定流程" sheetId="13" r:id="rId5"/>
    <sheet name="薪酬计算及核查管理办法" sheetId="10" r:id="rId6"/>
    <sheet name="公司内部福利规定" sheetId="8" r:id="rId7"/>
    <sheet name="补偿金计算表格及原则"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<sst xmlns="http://schemas.openxmlformats.org/spreadsheetml/2006/main" count="341" uniqueCount="324">
  <si>
    <t>薪酬设计原则</t>
  </si>
  <si>
    <t>1.   外部公平原则：</t>
  </si>
  <si>
    <t>务必考虑人才市场价格。该因素最重要，因为薪酬水平在人才市场上的水平，决定你是否能吸引和保留人才。为此必须判断好人才能力水平在市场上的水平，以及了解市场同类水平人才的收入水平及收入构成。</t>
  </si>
  <si>
    <t>2.   内部公平原则：</t>
  </si>
  <si>
    <t>a)   基于岗位价值评估，主要与固定薪酬相关。</t>
  </si>
  <si>
    <t>b)   浮动部分主要与个人业绩贡献及收入对比公平。</t>
  </si>
  <si>
    <t>3.   业务、成本控制相关原则</t>
  </si>
  <si>
    <t>a)   人力总成本占收入比重是否与类似业务或项目中比重相当，要参考业务类型、项目发展阶段等。</t>
  </si>
  <si>
    <t>b)   个人业绩增幅与绩效相关收入增幅的合理关系。同一项目业务增长在自然增长比例之内，则总人力成本应维持在原有水平；或人力成本增长不超过定额增长比例；（可能面临的问题：定额增长带来的销售提成增长如何消化？方法：降低提成比例。维持原成本与员工收入增加需求的矛盾如何解决？方法：在员工能力增加的前提下，一个人干两个人的活或干更重要的活，当然也要防范业务过度集中的风险。）</t>
  </si>
  <si>
    <t>c)   考虑业务中人才的作用/价值，即业务对人的依赖及对其他资源的依赖程度对比，如项目/产品被市场/客户的认同程度、项目/产品是否为客户必需等。以及不同岗位不同工作内容对业务的作用/价值。（亦为内部公平原则）</t>
  </si>
  <si>
    <t>d)   业务稳定、成熟，适合高底薪、低提成的做法；业务初建，定额预测准确，提成、绩效均可；定额预测不准确，为控制成本，最好采用绩效方式，但也要考虑到绩效相对于提成激励力度不够。</t>
  </si>
  <si>
    <t>4.   个人团队兼顾原则</t>
  </si>
  <si>
    <t>a)   如果业务对团队合作需求高，则奖励必须侧重团队业绩。可设计为个人奖金+团队奖金，分别与个人业绩、团队业绩挂钩；</t>
  </si>
  <si>
    <t>5.   业务人员日常收入与其对个人年度定额负责的平衡原则</t>
  </si>
  <si>
    <t>a)   个人奖金分为日常+年终，其中年终部分与个人年度定额完成比例挂钩。</t>
  </si>
  <si>
    <t>6.   个人感受原则：</t>
  </si>
  <si>
    <t>a)   对于希望挽留的员工，尤其是核心骨干，一定要考虑个人收入的增长性，尽可能保持一定的增长比例。前提为其个人能力也有同等的增长。</t>
  </si>
  <si>
    <t>7.   全面薪酬/回报原则</t>
  </si>
  <si>
    <t>在现金回报外，充分考虑其他非现金回报，如更重要的责任、更广、更完整的工作内容、晋升、学习机会、认同等。也就是说不要完全依赖现金手段。</t>
  </si>
  <si>
    <t>注：没有任何一种设计是可以符合上述所有原则的，关键是管理者对于上述原则重要性的排序、选择。</t>
  </si>
  <si>
    <t>薪酬保密规定</t>
  </si>
  <si>
    <t>为维护公司权益，保守公司薪酬秘密，特制定本薪酬保密规定。集团所有接触到薪酬的员工都负有保守薪酬秘密的义务。具体规定如下：</t>
  </si>
  <si>
    <t>一、保密信息：</t>
  </si>
  <si>
    <t>所有人员固定薪酬（底薪）、社保、公积金基数；支管人员、管理层（各总经理以上级别）年度奖金标准；所有员工薪酬预算；相关离职人员离职赔偿金数据。</t>
  </si>
  <si>
    <r>
      <rPr>
        <b/>
        <sz val="10"/>
        <color theme="1"/>
        <rFont val="微软雅黑"/>
        <charset val="134"/>
      </rPr>
      <t>二、</t>
    </r>
    <r>
      <rPr>
        <b/>
        <sz val="10"/>
        <color theme="1"/>
        <rFont val="宋体"/>
        <charset val="134"/>
      </rPr>
      <t>各保密级别可了解人员：</t>
    </r>
  </si>
  <si>
    <r>
      <rPr>
        <sz val="10"/>
        <color theme="1"/>
        <rFont val="Wingdings"/>
        <charset val="2"/>
      </rPr>
      <t>l</t>
    </r>
    <r>
      <rPr>
        <sz val="10"/>
        <color theme="1"/>
        <rFont val="Wingdings"/>
        <charset val="2"/>
      </rPr>
      <t> </t>
    </r>
    <r>
      <rPr>
        <sz val="10"/>
        <color theme="1"/>
        <rFont val="Times New Roman"/>
        <charset val="134"/>
      </rPr>
      <t xml:space="preserve"> </t>
    </r>
    <r>
      <rPr>
        <sz val="10"/>
        <color theme="1"/>
        <rFont val="宋体"/>
        <charset val="134"/>
      </rPr>
      <t>集团总裁；</t>
    </r>
  </si>
  <si>
    <r>
      <rPr>
        <sz val="10"/>
        <color theme="1"/>
        <rFont val="Wingdings"/>
        <charset val="2"/>
      </rPr>
      <t>l</t>
    </r>
    <r>
      <rPr>
        <sz val="10"/>
        <color theme="1"/>
        <rFont val="Times New Roman"/>
        <charset val="134"/>
      </rPr>
      <t xml:space="preserve">  </t>
    </r>
    <r>
      <rPr>
        <sz val="10"/>
        <color theme="1"/>
        <rFont val="宋体"/>
        <charset val="134"/>
      </rPr>
      <t>人力资源总监、薪酬副总监（各部门最高负责人相关薪酬数据除外）、薪酬主管；</t>
    </r>
  </si>
  <si>
    <r>
      <rPr>
        <sz val="10"/>
        <color theme="1"/>
        <rFont val="Wingdings"/>
        <charset val="2"/>
      </rPr>
      <t>l</t>
    </r>
    <r>
      <rPr>
        <sz val="10"/>
        <color theme="1"/>
        <rFont val="Times New Roman"/>
        <charset val="134"/>
      </rPr>
      <t xml:space="preserve">  </t>
    </r>
    <r>
      <rPr>
        <sz val="10"/>
        <color theme="1"/>
        <rFont val="宋体"/>
        <charset val="134"/>
      </rPr>
      <t>招聘相关人员（只可在招聘过程中了解相关候选人薪酬数据）；</t>
    </r>
  </si>
  <si>
    <r>
      <rPr>
        <sz val="10"/>
        <color theme="1"/>
        <rFont val="Wingdings"/>
        <charset val="2"/>
      </rPr>
      <t>l</t>
    </r>
    <r>
      <rPr>
        <sz val="10"/>
        <color theme="1"/>
        <rFont val="Times New Roman"/>
        <charset val="134"/>
      </rPr>
      <t xml:space="preserve">  </t>
    </r>
    <r>
      <rPr>
        <sz val="10"/>
        <color theme="1"/>
        <rFont val="宋体"/>
        <charset val="134"/>
      </rPr>
      <t>人力资源各业务</t>
    </r>
    <r>
      <rPr>
        <sz val="10"/>
        <color theme="1"/>
        <rFont val="Times New Roman"/>
        <charset val="134"/>
      </rPr>
      <t>bp</t>
    </r>
    <r>
      <rPr>
        <sz val="10"/>
        <color theme="1"/>
        <rFont val="宋体"/>
        <charset val="134"/>
      </rPr>
      <t>（只可了解本业务内人员薪酬数据）；</t>
    </r>
  </si>
  <si>
    <r>
      <rPr>
        <sz val="10"/>
        <color theme="1"/>
        <rFont val="Wingdings"/>
        <charset val="2"/>
      </rPr>
      <t>l</t>
    </r>
    <r>
      <rPr>
        <sz val="10"/>
        <color theme="1"/>
        <rFont val="Wingdings"/>
        <charset val="2"/>
      </rPr>
      <t> </t>
    </r>
    <r>
      <rPr>
        <sz val="10"/>
        <color theme="1"/>
        <rFont val="Times New Roman"/>
        <charset val="134"/>
      </rPr>
      <t xml:space="preserve"> </t>
    </r>
    <r>
      <rPr>
        <sz val="10"/>
        <color theme="1"/>
        <rFont val="宋体"/>
        <charset val="134"/>
      </rPr>
      <t>分支机构人事行政主管（只可了解当地办公室工作人员薪酬数据）；</t>
    </r>
  </si>
  <si>
    <r>
      <rPr>
        <sz val="10"/>
        <color theme="1"/>
        <rFont val="Wingdings"/>
        <charset val="2"/>
      </rPr>
      <t>l</t>
    </r>
    <r>
      <rPr>
        <sz val="10"/>
        <color theme="1"/>
        <rFont val="Times New Roman"/>
        <charset val="134"/>
      </rPr>
      <t xml:space="preserve">  </t>
    </r>
    <r>
      <rPr>
        <sz val="10"/>
        <color theme="1"/>
        <rFont val="宋体"/>
        <charset val="134"/>
      </rPr>
      <t>财务副总裁（只可在薪酬预算、每月工资发放时了解）；</t>
    </r>
  </si>
  <si>
    <r>
      <rPr>
        <sz val="10"/>
        <color theme="1"/>
        <rFont val="Wingdings"/>
        <charset val="2"/>
      </rPr>
      <t>l</t>
    </r>
    <r>
      <rPr>
        <sz val="10"/>
        <color theme="1"/>
        <rFont val="Times New Roman"/>
        <charset val="134"/>
      </rPr>
      <t xml:space="preserve">  </t>
    </r>
    <r>
      <rPr>
        <sz val="10"/>
        <color theme="1"/>
        <rFont val="宋体"/>
        <charset val="134"/>
      </rPr>
      <t>财务总监（只可在薪酬预算、上市数据分析时了解）；</t>
    </r>
  </si>
  <si>
    <r>
      <rPr>
        <sz val="10"/>
        <color theme="1"/>
        <rFont val="Wingdings"/>
        <charset val="2"/>
      </rPr>
      <t>l</t>
    </r>
    <r>
      <rPr>
        <sz val="10"/>
        <color theme="1"/>
        <rFont val="Times New Roman"/>
        <charset val="134"/>
      </rPr>
      <t xml:space="preserve">  </t>
    </r>
    <r>
      <rPr>
        <sz val="10"/>
        <color theme="1"/>
        <rFont val="宋体"/>
        <charset val="134"/>
      </rPr>
      <t>各级主管（只可了解本人及下属人员薪酬数据），员工本人（只可了解本人薪酬数据）；</t>
    </r>
  </si>
  <si>
    <r>
      <rPr>
        <sz val="10"/>
        <color theme="1"/>
        <rFont val="Wingdings"/>
        <charset val="2"/>
      </rPr>
      <t>l</t>
    </r>
    <r>
      <rPr>
        <sz val="10"/>
        <color theme="1"/>
        <rFont val="Times New Roman"/>
        <charset val="134"/>
      </rPr>
      <t xml:space="preserve">  </t>
    </r>
    <r>
      <rPr>
        <sz val="10"/>
        <color theme="1"/>
        <rFont val="宋体"/>
        <charset val="134"/>
      </rPr>
      <t>财务出纳、管理会计、财务副总裁助理（只针对离职人员离职赔偿金数据）；</t>
    </r>
  </si>
  <si>
    <r>
      <rPr>
        <sz val="10"/>
        <color theme="1"/>
        <rFont val="Wingdings"/>
        <charset val="2"/>
      </rPr>
      <t>l</t>
    </r>
    <r>
      <rPr>
        <sz val="10"/>
        <color theme="1"/>
        <rFont val="Times New Roman"/>
        <charset val="134"/>
      </rPr>
      <t xml:space="preserve">  </t>
    </r>
    <r>
      <rPr>
        <sz val="10"/>
        <color theme="1"/>
        <rFont val="宋体"/>
        <charset val="134"/>
      </rPr>
      <t>总裁高级秘书（只在帮助集团总裁查收邮件时可了解）。</t>
    </r>
  </si>
  <si>
    <r>
      <rPr>
        <b/>
        <sz val="10"/>
        <color theme="1"/>
        <rFont val="Arial"/>
        <charset val="134"/>
      </rPr>
      <t>三、</t>
    </r>
    <r>
      <rPr>
        <b/>
        <sz val="10"/>
        <color theme="1"/>
        <rFont val="宋体"/>
        <charset val="134"/>
      </rPr>
      <t>保密要求：</t>
    </r>
  </si>
  <si>
    <r>
      <rPr>
        <sz val="10"/>
        <color theme="1"/>
        <rFont val="Arial"/>
        <charset val="134"/>
      </rPr>
      <t>1</t>
    </r>
    <r>
      <rPr>
        <sz val="10"/>
        <color theme="1"/>
        <rFont val="宋体"/>
        <charset val="134"/>
      </rPr>
      <t>、</t>
    </r>
    <r>
      <rPr>
        <sz val="10"/>
        <color theme="1"/>
        <rFont val="Times New Roman"/>
        <charset val="134"/>
      </rPr>
      <t xml:space="preserve"> </t>
    </r>
    <r>
      <rPr>
        <sz val="10"/>
        <color theme="1"/>
        <rFont val="宋体"/>
        <charset val="134"/>
      </rPr>
      <t>薪酬组人员、人力资源总监做为薪酬负责人，不得将任何薪酬相关信息透露上述相关情况下可了解相关级别数据的人员之外的任何人。</t>
    </r>
  </si>
  <si>
    <r>
      <rPr>
        <sz val="10"/>
        <color theme="1"/>
        <rFont val="Arial"/>
        <charset val="134"/>
      </rPr>
      <t>2</t>
    </r>
    <r>
      <rPr>
        <sz val="10"/>
        <color theme="1"/>
        <rFont val="宋体"/>
        <charset val="134"/>
      </rPr>
      <t>、</t>
    </r>
    <r>
      <rPr>
        <sz val="10"/>
        <color theme="1"/>
        <rFont val="Times New Roman"/>
        <charset val="134"/>
      </rPr>
      <t xml:space="preserve"> </t>
    </r>
    <r>
      <rPr>
        <sz val="10"/>
        <color theme="1"/>
        <rFont val="宋体"/>
        <charset val="134"/>
      </rPr>
      <t>上述相关情况下涉及人员在上述相应情况外，一律不得在任何场合谈论与薪酬有关的事宜。</t>
    </r>
  </si>
  <si>
    <r>
      <rPr>
        <sz val="10"/>
        <color theme="1"/>
        <rFont val="Arial"/>
        <charset val="134"/>
      </rPr>
      <t>3、</t>
    </r>
    <r>
      <rPr>
        <sz val="10"/>
        <color theme="1"/>
        <rFont val="Times New Roman"/>
        <charset val="134"/>
      </rPr>
      <t xml:space="preserve"> </t>
    </r>
    <r>
      <rPr>
        <sz val="10"/>
        <color theme="1"/>
        <rFont val="宋体"/>
        <charset val="134"/>
      </rPr>
      <t>如与相关可了解薪酬的人员沟通时，务必确保沟通环境隔音，其他人不可能听到了解。</t>
    </r>
  </si>
  <si>
    <r>
      <rPr>
        <sz val="10"/>
        <color theme="1"/>
        <rFont val="Arial"/>
        <charset val="134"/>
      </rPr>
      <t>4、</t>
    </r>
    <r>
      <rPr>
        <sz val="10"/>
        <color theme="1"/>
        <rFont val="Times New Roman"/>
        <charset val="134"/>
      </rPr>
      <t xml:space="preserve"> </t>
    </r>
    <r>
      <rPr>
        <sz val="10"/>
        <color theme="1"/>
        <rFont val="宋体"/>
        <charset val="134"/>
      </rPr>
      <t>关于薪酬相关资料、数据的电子文档保密规定：</t>
    </r>
  </si>
  <si>
    <r>
      <rPr>
        <sz val="10"/>
        <color theme="1"/>
        <rFont val="Wingdings"/>
        <charset val="2"/>
      </rPr>
      <t>l</t>
    </r>
    <r>
      <rPr>
        <sz val="10"/>
        <color theme="1"/>
        <rFont val="Times New Roman"/>
        <charset val="134"/>
      </rPr>
      <t xml:space="preserve">   </t>
    </r>
    <r>
      <rPr>
        <sz val="10"/>
        <color theme="1"/>
        <rFont val="宋体"/>
        <charset val="134"/>
      </rPr>
      <t>薪酬负责人所用移动存储设备必须专人专用（可在上述三人之间轮转），不得交与三人之外的任何人员（统计工资时交与财务副总裁除外）使用（即使在异动存储设备清空的情况下），内部文件必须全部设三级密码，工资密码专用，不得与其他文件密码通用。</t>
    </r>
  </si>
  <si>
    <r>
      <rPr>
        <sz val="10"/>
        <color theme="1"/>
        <rFont val="Wingdings"/>
        <charset val="2"/>
      </rPr>
      <t>l</t>
    </r>
    <r>
      <rPr>
        <sz val="10"/>
        <color theme="1"/>
        <rFont val="Times New Roman"/>
        <charset val="134"/>
      </rPr>
      <t xml:space="preserve">   </t>
    </r>
    <r>
      <rPr>
        <sz val="10"/>
        <color theme="1"/>
        <rFont val="宋体"/>
        <charset val="134"/>
      </rPr>
      <t>所有与薪酬相关的电子文档必须设密码，在电脑上处理薪酬工作时，确保无他人在电脑旁。离开座位时，务必并用密码锁住电脑屏幕、三级密码。</t>
    </r>
  </si>
  <si>
    <r>
      <rPr>
        <sz val="10"/>
        <color theme="1"/>
        <rFont val="Wingdings"/>
        <charset val="2"/>
      </rPr>
      <t>l</t>
    </r>
    <r>
      <rPr>
        <sz val="10"/>
        <color theme="1"/>
        <rFont val="Times New Roman"/>
        <charset val="134"/>
      </rPr>
      <t xml:space="preserve">   </t>
    </r>
    <r>
      <rPr>
        <sz val="10"/>
        <color theme="1"/>
        <rFont val="宋体"/>
        <charset val="134"/>
      </rPr>
      <t>因工作需要给部门负责人发放邮件说明奖励办法时，邮件正文中不得涉及薪酬信息，具体奖励办法、预算等必须以附件的形式发放，附件必须设置密码。文件密码必须通过邮件以外的渠道发送，如</t>
    </r>
    <r>
      <rPr>
        <sz val="10"/>
        <color theme="1"/>
        <rFont val="Arial"/>
        <charset val="134"/>
      </rPr>
      <t>msn</t>
    </r>
    <r>
      <rPr>
        <sz val="10"/>
        <color theme="1"/>
        <rFont val="宋体"/>
        <charset val="134"/>
      </rPr>
      <t>，手机短信等。</t>
    </r>
  </si>
  <si>
    <r>
      <rPr>
        <sz val="10"/>
        <color theme="1"/>
        <rFont val="Arial"/>
        <charset val="134"/>
      </rPr>
      <t>5、</t>
    </r>
    <r>
      <rPr>
        <sz val="10"/>
        <color theme="1"/>
        <rFont val="Times New Roman"/>
        <charset val="134"/>
      </rPr>
      <t xml:space="preserve"> </t>
    </r>
    <r>
      <rPr>
        <sz val="10"/>
        <color theme="1"/>
        <rFont val="宋体"/>
        <charset val="134"/>
      </rPr>
      <t>关于薪酬相关资料、数据的纸质文件保密规定：</t>
    </r>
  </si>
  <si>
    <r>
      <rPr>
        <sz val="10"/>
        <color theme="1"/>
        <rFont val="Wingdings"/>
        <charset val="2"/>
      </rPr>
      <t>l</t>
    </r>
    <r>
      <rPr>
        <sz val="10"/>
        <color theme="1"/>
        <rFont val="Times New Roman"/>
        <charset val="134"/>
      </rPr>
      <t xml:space="preserve">   </t>
    </r>
    <r>
      <rPr>
        <sz val="10"/>
        <color theme="1"/>
        <rFont val="宋体"/>
        <charset val="134"/>
      </rPr>
      <t>所有与薪酬有关的纸质文件必须在使用时确保无他人在场，用完后立即锁入抽屉（确保钥匙不因任何原因被他人获取），不得将相关文件摊放在桌面上（包括扣放），以免他人翻阅；无需保留的纸文件必须及时用碎纸机碎掉、颗粒状。</t>
    </r>
  </si>
  <si>
    <r>
      <rPr>
        <sz val="10"/>
        <color theme="1"/>
        <rFont val="Wingdings"/>
        <charset val="2"/>
      </rPr>
      <t>l</t>
    </r>
    <r>
      <rPr>
        <sz val="10"/>
        <color theme="1"/>
        <rFont val="Times New Roman"/>
        <charset val="134"/>
      </rPr>
      <t xml:space="preserve">   </t>
    </r>
    <r>
      <rPr>
        <sz val="10"/>
        <color theme="1"/>
        <rFont val="宋体"/>
        <charset val="134"/>
      </rPr>
      <t>如与相关可了解薪酬的人员沟通时，相关所有与薪酬有关的纸质文件中不得包含对方不可了解信息，需要部分数据遮盖时，可将其需要遮盖部分裁掉，不可采用涂改液、涂改带、折叠等不可靠的方式遮盖。</t>
    </r>
  </si>
  <si>
    <r>
      <rPr>
        <sz val="10"/>
        <color theme="1"/>
        <rFont val="Wingdings"/>
        <charset val="2"/>
      </rPr>
      <t>l</t>
    </r>
    <r>
      <rPr>
        <sz val="10"/>
        <color theme="1"/>
        <rFont val="Times New Roman"/>
        <charset val="134"/>
      </rPr>
      <t xml:space="preserve">   </t>
    </r>
    <r>
      <rPr>
        <sz val="10"/>
        <color theme="1"/>
        <rFont val="宋体"/>
        <charset val="134"/>
      </rPr>
      <t>相关纸质文件如需各部门负责人、主管签字时，必须由薪酬负责人亲自送达，不得转交，包括各级管理者的秘书、助理。审核签字后的文件，薪酬负责人负责备案保管。如需要修改等，薪酬负责人负责将需要修改调整的纸质文件索要回并销毁（所有销毁必须是碎纸机，且为颗粒状。）</t>
    </r>
  </si>
  <si>
    <r>
      <rPr>
        <sz val="10"/>
        <color theme="1"/>
        <rFont val="Wingdings"/>
        <charset val="2"/>
      </rPr>
      <t>l</t>
    </r>
    <r>
      <rPr>
        <sz val="10"/>
        <color theme="1"/>
        <rFont val="Wingdings"/>
        <charset val="2"/>
      </rPr>
      <t>  </t>
    </r>
    <r>
      <rPr>
        <sz val="10"/>
        <color theme="1"/>
        <rFont val="Times New Roman"/>
        <charset val="134"/>
      </rPr>
      <t xml:space="preserve"> </t>
    </r>
    <r>
      <rPr>
        <sz val="10"/>
        <color theme="1"/>
        <rFont val="宋体"/>
        <charset val="134"/>
      </rPr>
      <t>工资条发必须由薪酬负责人亲自送达给员工本人，不得代领。不得以</t>
    </r>
    <r>
      <rPr>
        <sz val="10"/>
        <color theme="1"/>
        <rFont val="宋体"/>
        <charset val="134"/>
      </rPr>
      <t>微信</t>
    </r>
    <r>
      <rPr>
        <sz val="10"/>
        <color theme="1"/>
        <rFont val="宋体"/>
        <charset val="134"/>
      </rPr>
      <t>、邮件等方式发送。本人看后，薪酬主管负责要回并销毁。</t>
    </r>
  </si>
  <si>
    <r>
      <rPr>
        <sz val="10"/>
        <color theme="1"/>
        <rFont val="Arial"/>
        <charset val="134"/>
      </rPr>
      <t>6</t>
    </r>
    <r>
      <rPr>
        <sz val="10"/>
        <color theme="1"/>
        <rFont val="宋体"/>
        <charset val="134"/>
      </rPr>
      <t>、</t>
    </r>
    <r>
      <rPr>
        <sz val="10"/>
        <color theme="1"/>
        <rFont val="Times New Roman"/>
        <charset val="134"/>
      </rPr>
      <t xml:space="preserve"> </t>
    </r>
    <r>
      <rPr>
        <sz val="10"/>
        <color theme="1"/>
        <rFont val="宋体"/>
        <charset val="134"/>
      </rPr>
      <t>招聘相关人员在与候选人或新人沟通薪酬待遇时，严禁做任何承诺，如转正后调薪等。招聘相关人员不得将人员薪酬信息透露给薪酬负责人、部门负责人、相关</t>
    </r>
    <r>
      <rPr>
        <sz val="10"/>
        <color theme="1"/>
        <rFont val="Times New Roman"/>
        <charset val="134"/>
      </rPr>
      <t>bp</t>
    </r>
    <r>
      <rPr>
        <sz val="10"/>
        <color theme="1"/>
        <rFont val="宋体"/>
        <charset val="134"/>
      </rPr>
      <t>以外的任何人员。</t>
    </r>
  </si>
  <si>
    <r>
      <rPr>
        <sz val="10"/>
        <color theme="1"/>
        <rFont val="Arial"/>
        <charset val="134"/>
      </rPr>
      <t>7</t>
    </r>
    <r>
      <rPr>
        <sz val="10"/>
        <color theme="1"/>
        <rFont val="宋体"/>
        <charset val="134"/>
      </rPr>
      <t>、</t>
    </r>
    <r>
      <rPr>
        <sz val="10"/>
        <color theme="1"/>
        <rFont val="Times New Roman"/>
        <charset val="134"/>
      </rPr>
      <t xml:space="preserve"> </t>
    </r>
    <r>
      <rPr>
        <sz val="10"/>
        <color theme="1"/>
        <rFont val="宋体"/>
        <charset val="134"/>
      </rPr>
      <t>集团人力部所有员工在正式公布发布前严禁与员工本人讨论其本人的职位、薪酬等相关信息（如提前告知公司计划给予其晋升等）。如涉及调薪或者职位、薪资变动，薪酬负责人应直接与其主管、人力资源总监沟通。</t>
    </r>
  </si>
  <si>
    <r>
      <rPr>
        <sz val="10"/>
        <color theme="1"/>
        <rFont val="Arial"/>
        <charset val="134"/>
      </rPr>
      <t>8、</t>
    </r>
    <r>
      <rPr>
        <sz val="10"/>
        <color theme="1"/>
        <rFont val="Times New Roman"/>
        <charset val="134"/>
      </rPr>
      <t xml:space="preserve"> </t>
    </r>
    <r>
      <rPr>
        <sz val="10"/>
        <color theme="1"/>
        <rFont val="宋体"/>
        <charset val="134"/>
      </rPr>
      <t>严禁部门内员工以任何方式向任何人透露自己或询问其他人员的薪酬状况。</t>
    </r>
  </si>
  <si>
    <r>
      <rPr>
        <sz val="10"/>
        <color theme="1"/>
        <rFont val="Arial"/>
        <charset val="134"/>
      </rPr>
      <t>9、</t>
    </r>
    <r>
      <rPr>
        <sz val="10"/>
        <color theme="1"/>
        <rFont val="Times New Roman"/>
        <charset val="134"/>
      </rPr>
      <t xml:space="preserve"> </t>
    </r>
    <r>
      <rPr>
        <sz val="10"/>
        <color theme="1"/>
        <rFont val="宋体"/>
        <charset val="134"/>
      </rPr>
      <t>所有员工个人因薪酬有错误需查询工资表的</t>
    </r>
    <r>
      <rPr>
        <sz val="10"/>
        <color theme="1"/>
        <rFont val="Arial"/>
        <charset val="134"/>
      </rPr>
      <t>,</t>
    </r>
    <r>
      <rPr>
        <sz val="10"/>
        <color theme="1"/>
        <rFont val="宋体"/>
        <charset val="134"/>
      </rPr>
      <t>薪酬负责人只能提供其个人的工资相关信息，切忌错给其他人员信息。</t>
    </r>
  </si>
  <si>
    <t>10、社保、公积金个人对账单，由薪酬主管统一接收，直接发放到员工手中。</t>
  </si>
  <si>
    <r>
      <rPr>
        <sz val="10"/>
        <color theme="1"/>
        <rFont val="Wingdings"/>
        <charset val="2"/>
      </rPr>
      <t>l</t>
    </r>
    <r>
      <rPr>
        <sz val="10"/>
        <color theme="1"/>
        <rFont val="Times New Roman"/>
        <charset val="134"/>
      </rPr>
      <t xml:space="preserve">  </t>
    </r>
    <r>
      <rPr>
        <sz val="10"/>
        <color theme="1"/>
        <rFont val="宋体"/>
        <charset val="134"/>
      </rPr>
      <t>严禁前台任何人员从物业处接收；</t>
    </r>
  </si>
  <si>
    <r>
      <rPr>
        <sz val="10"/>
        <color theme="1"/>
        <rFont val="Wingdings"/>
        <charset val="2"/>
      </rPr>
      <t>l</t>
    </r>
    <r>
      <rPr>
        <sz val="10"/>
        <color theme="1"/>
        <rFont val="Times New Roman"/>
        <charset val="134"/>
      </rPr>
      <t xml:space="preserve">  </t>
    </r>
    <r>
      <rPr>
        <sz val="10"/>
        <color theme="1"/>
        <rFont val="宋体"/>
        <charset val="134"/>
      </rPr>
      <t>严禁任何人员代领他人各项对账单；</t>
    </r>
  </si>
  <si>
    <r>
      <rPr>
        <sz val="10"/>
        <color theme="1"/>
        <rFont val="Wingdings"/>
        <charset val="2"/>
      </rPr>
      <t>l</t>
    </r>
    <r>
      <rPr>
        <sz val="10"/>
        <color theme="1"/>
        <rFont val="Times New Roman"/>
        <charset val="134"/>
      </rPr>
      <t xml:space="preserve">  </t>
    </r>
    <r>
      <rPr>
        <sz val="10"/>
        <color theme="1"/>
        <rFont val="宋体"/>
        <charset val="134"/>
      </rPr>
      <t>严禁薪酬主管发放时出现发错人员现象；</t>
    </r>
  </si>
  <si>
    <r>
      <rPr>
        <sz val="10"/>
        <color theme="1"/>
        <rFont val="Wingdings"/>
        <charset val="2"/>
      </rPr>
      <t>l</t>
    </r>
    <r>
      <rPr>
        <sz val="10"/>
        <color theme="1"/>
        <rFont val="Times New Roman"/>
        <charset val="134"/>
      </rPr>
      <t xml:space="preserve">  </t>
    </r>
    <r>
      <rPr>
        <sz val="10"/>
        <color theme="1"/>
        <rFont val="宋体"/>
        <charset val="134"/>
      </rPr>
      <t>同工资保密级别相同，任何人员不得随意丢弃各项对账单。</t>
    </r>
  </si>
  <si>
    <t>所有造成事实上泄露薪酬信息的，视具体情节及造成的结果处以当事人扣除奖金到解除劳动合同的相应处分。</t>
  </si>
  <si>
    <t>附：</t>
  </si>
  <si>
    <t>集团各级管理人员涉薪权限</t>
  </si>
  <si>
    <t>一、各级管理人员薪酬、绩效管理权限</t>
  </si>
  <si>
    <t>各级管理人员</t>
  </si>
  <si>
    <t>事业部\职能部门最高负责人</t>
  </si>
  <si>
    <t>事业部内各中心（副）总经理\总监</t>
  </si>
  <si>
    <t>其他基层管理人员</t>
  </si>
  <si>
    <t>年度薪酬预算制定</t>
  </si>
  <si>
    <t>与总裁、人力资源讨论确定。</t>
  </si>
  <si>
    <t>1、了解各层级下属薪酬情况；</t>
  </si>
  <si>
    <t>1、对下属人员的整体收入额度、绩效评估方案、绩效目标设定、薪酬调整提供建议；</t>
  </si>
  <si>
    <t>2、提供年度薪酬预算建议。</t>
  </si>
  <si>
    <t>2、了解下属人员的薪酬标准。</t>
  </si>
  <si>
    <t>各岗位底薪标准确定</t>
  </si>
  <si>
    <t>评估部门内各岗位价值；</t>
  </si>
  <si>
    <t>-----</t>
  </si>
  <si>
    <t>根据市场数据及公司实际情况，与总裁、人力资源讨论确定。</t>
  </si>
  <si>
    <t>绩效及奖励的制定</t>
  </si>
  <si>
    <t>与总裁、人力资源讨论确定具体方案。</t>
  </si>
  <si>
    <t>与人力资源讨论奖励及绩效评估框架、员工收入预测</t>
  </si>
  <si>
    <t>薪酬调整</t>
  </si>
  <si>
    <t>预算内薪酬调整的终审。</t>
  </si>
  <si>
    <t>确认下属人员薪酬调整方案</t>
  </si>
  <si>
    <t>薪酬执行</t>
  </si>
  <si>
    <t>部门内人员奖金发放额度终审。</t>
  </si>
  <si>
    <t>确认下属人员奖金实际发放额度</t>
  </si>
  <si>
    <t>绩效评估执行</t>
  </si>
  <si>
    <t>部门内各岗位人员目标设定及评估情况终审。</t>
  </si>
  <si>
    <t>下一层级下属人员目标设定及评估审核</t>
  </si>
  <si>
    <t>下属人员的目标设定及评估、面谈</t>
  </si>
  <si>
    <r>
      <rPr>
        <sz val="9"/>
        <color theme="1"/>
        <rFont val="宋体"/>
        <charset val="134"/>
      </rPr>
      <t>上述权限，为人力资源设置的一般性权限，涉薪权限的最终设定由事业部</t>
    </r>
    <r>
      <rPr>
        <sz val="9"/>
        <color theme="1"/>
        <rFont val="Times New Roman"/>
        <charset val="134"/>
      </rPr>
      <t>\</t>
    </r>
    <r>
      <rPr>
        <sz val="9"/>
        <color theme="1"/>
        <rFont val="宋体"/>
        <charset val="134"/>
      </rPr>
      <t>职能部门最高负责人决定。如与上表冲突，以事业部</t>
    </r>
    <r>
      <rPr>
        <sz val="9"/>
        <color theme="1"/>
        <rFont val="Times New Roman"/>
        <charset val="134"/>
      </rPr>
      <t>\</t>
    </r>
    <r>
      <rPr>
        <sz val="9"/>
        <color theme="1"/>
        <rFont val="宋体"/>
        <charset val="134"/>
      </rPr>
      <t>职能部门最高负责人的决定为准。</t>
    </r>
  </si>
  <si>
    <t>二、各级管理人员涉薪原则</t>
  </si>
  <si>
    <r>
      <rPr>
        <sz val="10"/>
        <color theme="1"/>
        <rFont val="Wingdings"/>
        <charset val="2"/>
      </rPr>
      <t>l</t>
    </r>
    <r>
      <rPr>
        <sz val="10"/>
        <color theme="1"/>
        <rFont val="Times New Roman"/>
        <charset val="134"/>
      </rPr>
      <t xml:space="preserve">  </t>
    </r>
    <r>
      <rPr>
        <sz val="10"/>
        <color theme="1"/>
        <rFont val="宋体"/>
        <charset val="134"/>
      </rPr>
      <t>各级管理人员薪酬、绩效管理权限为一般性权限，涉薪权限的最终设定由事业部\职能部门最高负责人决定。如与上表冲突，以事业部\职能部门最高负责人的决定为准。</t>
    </r>
  </si>
  <si>
    <r>
      <rPr>
        <sz val="10"/>
        <color theme="1"/>
        <rFont val="Wingdings"/>
        <charset val="2"/>
      </rPr>
      <t>l</t>
    </r>
    <r>
      <rPr>
        <sz val="10"/>
        <color theme="1"/>
        <rFont val="Times New Roman"/>
        <charset val="134"/>
      </rPr>
      <t xml:space="preserve">  </t>
    </r>
    <r>
      <rPr>
        <sz val="10"/>
        <color theme="1"/>
        <rFont val="宋体"/>
        <charset val="134"/>
      </rPr>
      <t>员工入职时及在职期间的任何薪酬调整沟通，均应由人力资源招聘人员或薪酬负责人与员工沟通，避免因主管对薪酬构成了解不清楚，给员工造成不必要的误导。</t>
    </r>
  </si>
  <si>
    <r>
      <rPr>
        <sz val="10"/>
        <color theme="1"/>
        <rFont val="Wingdings"/>
        <charset val="2"/>
      </rPr>
      <t>l</t>
    </r>
    <r>
      <rPr>
        <sz val="10"/>
        <color theme="1"/>
        <rFont val="Times New Roman"/>
        <charset val="134"/>
      </rPr>
      <t xml:space="preserve">  </t>
    </r>
    <r>
      <rPr>
        <sz val="10"/>
        <color theme="1"/>
        <rFont val="宋体"/>
        <charset val="134"/>
      </rPr>
      <t>员工入职时及在职期间的任何职位或薪酬调整，务必根据人力资源中心规定的相关评估流程进行调整，直接主管不能随意调整员工薪酬。在未获得人力资源中心、事业部\职能部门最高负责人及集团总裁确认之前，严格禁止向员工本人作出任何薪酬调整的相关承诺或其它任何形式的说法，以免造成不必要的误导。</t>
    </r>
  </si>
  <si>
    <r>
      <rPr>
        <sz val="10"/>
        <color theme="1"/>
        <rFont val="Wingdings"/>
        <charset val="2"/>
      </rPr>
      <t>l</t>
    </r>
    <r>
      <rPr>
        <sz val="10"/>
        <color theme="1"/>
        <rFont val="Times New Roman"/>
        <charset val="134"/>
      </rPr>
      <t xml:space="preserve">  </t>
    </r>
    <r>
      <rPr>
        <sz val="10"/>
        <color theme="1"/>
        <rFont val="宋体"/>
        <charset val="134"/>
      </rPr>
      <t>因为工作关系，管理人员了解下属员工的薪酬待遇，务必对自己及下属人员的薪酬待遇进行保密，除公司人力资源中心相关薪酬负责人、事业部\职能部门最高负责人及集团总裁外，不得对其他人员泄露相关信息。</t>
    </r>
  </si>
  <si>
    <t>预算控制原则及办法</t>
  </si>
  <si>
    <r>
      <rPr>
        <sz val="10"/>
        <color theme="1"/>
        <rFont val="Wingdings"/>
        <charset val="2"/>
      </rPr>
      <t>l</t>
    </r>
    <r>
      <rPr>
        <sz val="10"/>
        <color theme="1"/>
        <rFont val="Times New Roman"/>
        <charset val="134"/>
      </rPr>
      <t xml:space="preserve">  </t>
    </r>
    <r>
      <rPr>
        <b/>
        <sz val="10"/>
        <color theme="1"/>
        <rFont val="宋体"/>
        <charset val="134"/>
      </rPr>
      <t>预算控制原则：</t>
    </r>
  </si>
  <si>
    <r>
      <rPr>
        <sz val="10"/>
        <color theme="1"/>
        <rFont val="Wingdings"/>
        <charset val="2"/>
      </rPr>
      <t>Ø</t>
    </r>
    <r>
      <rPr>
        <sz val="10"/>
        <color theme="1"/>
        <rFont val="Times New Roman"/>
        <charset val="134"/>
      </rPr>
      <t xml:space="preserve">  </t>
    </r>
    <r>
      <rPr>
        <sz val="10"/>
        <color theme="1"/>
        <rFont val="宋体"/>
        <charset val="134"/>
      </rPr>
      <t>不超年度事业部</t>
    </r>
    <r>
      <rPr>
        <sz val="10"/>
        <color theme="1"/>
        <rFont val="Calibri"/>
        <charset val="134"/>
      </rPr>
      <t>/</t>
    </r>
    <r>
      <rPr>
        <sz val="10"/>
        <color theme="1"/>
        <rFont val="宋体"/>
        <charset val="134"/>
      </rPr>
      <t>部门预算总额；</t>
    </r>
  </si>
  <si>
    <r>
      <rPr>
        <sz val="10"/>
        <color theme="1"/>
        <rFont val="Wingdings"/>
        <charset val="2"/>
      </rPr>
      <t>Ø</t>
    </r>
    <r>
      <rPr>
        <sz val="10"/>
        <color theme="1"/>
        <rFont val="Times New Roman"/>
        <charset val="134"/>
      </rPr>
      <t xml:space="preserve">  </t>
    </r>
    <r>
      <rPr>
        <sz val="10"/>
        <color theme="1"/>
        <rFont val="宋体"/>
        <charset val="134"/>
      </rPr>
      <t>不超该岗位薪酬标准上下限。</t>
    </r>
  </si>
  <si>
    <r>
      <rPr>
        <b/>
        <sz val="10"/>
        <color rgb="FFFF0000"/>
        <rFont val="Wingdings"/>
        <charset val="2"/>
      </rPr>
      <t>Ø</t>
    </r>
    <r>
      <rPr>
        <b/>
        <sz val="10"/>
        <color rgb="FFFF0000"/>
        <rFont val="Times New Roman"/>
        <charset val="134"/>
      </rPr>
      <t xml:space="preserve">  </t>
    </r>
    <r>
      <rPr>
        <b/>
        <sz val="10"/>
        <color rgb="FFFF0000"/>
        <rFont val="宋体"/>
        <charset val="134"/>
      </rPr>
      <t>原则上不占用招聘空档期的人力成本。</t>
    </r>
  </si>
  <si>
    <r>
      <rPr>
        <sz val="10"/>
        <color theme="1"/>
        <rFont val="Wingdings"/>
        <charset val="2"/>
      </rPr>
      <t>l</t>
    </r>
    <r>
      <rPr>
        <sz val="10"/>
        <color theme="1"/>
        <rFont val="Times New Roman"/>
        <charset val="134"/>
      </rPr>
      <t xml:space="preserve">  </t>
    </r>
    <r>
      <rPr>
        <b/>
        <sz val="10"/>
        <color theme="1"/>
        <rFont val="宋体"/>
        <charset val="134"/>
      </rPr>
      <t>预算调配办法：</t>
    </r>
    <r>
      <rPr>
        <sz val="10"/>
        <color theme="1"/>
        <rFont val="宋体"/>
        <charset val="134"/>
      </rPr>
      <t>下面几类办法，要根据实际业务情况来灵活选择。</t>
    </r>
  </si>
  <si>
    <r>
      <rPr>
        <sz val="10"/>
        <color theme="1"/>
        <rFont val="Wingdings"/>
        <charset val="2"/>
      </rPr>
      <t>Ø</t>
    </r>
    <r>
      <rPr>
        <sz val="10"/>
        <color theme="1"/>
        <rFont val="Times New Roman"/>
        <charset val="134"/>
      </rPr>
      <t xml:space="preserve">  </t>
    </r>
    <r>
      <rPr>
        <b/>
        <sz val="10"/>
        <color rgb="FFFF0000"/>
        <rFont val="宋体"/>
        <charset val="134"/>
      </rPr>
      <t>调整岗位设置及编制：</t>
    </r>
    <r>
      <rPr>
        <sz val="10"/>
        <color theme="1"/>
        <rFont val="宋体"/>
        <charset val="134"/>
      </rPr>
      <t>不影响正常工作结果</t>
    </r>
  </si>
  <si>
    <r>
      <rPr>
        <sz val="10"/>
        <color theme="1"/>
        <rFont val="Calibri"/>
        <charset val="134"/>
      </rPr>
      <t>1)</t>
    </r>
    <r>
      <rPr>
        <sz val="10"/>
        <color theme="1"/>
        <rFont val="Times New Roman"/>
        <charset val="134"/>
      </rPr>
      <t xml:space="preserve">        </t>
    </r>
    <r>
      <rPr>
        <sz val="10"/>
        <color theme="1"/>
        <rFont val="宋体"/>
        <charset val="134"/>
      </rPr>
      <t>将两低端岗位变为一较高端岗位；</t>
    </r>
  </si>
  <si>
    <r>
      <rPr>
        <sz val="10"/>
        <color theme="1"/>
        <rFont val="Calibri"/>
        <charset val="134"/>
      </rPr>
      <t>2)</t>
    </r>
    <r>
      <rPr>
        <sz val="10"/>
        <color theme="1"/>
        <rFont val="Times New Roman"/>
        <charset val="134"/>
      </rPr>
      <t xml:space="preserve">        </t>
    </r>
    <r>
      <rPr>
        <sz val="10"/>
        <color theme="1"/>
        <rFont val="宋体"/>
        <charset val="134"/>
      </rPr>
      <t>将高端岗位平均到几个基础岗位（如市场总监</t>
    </r>
    <r>
      <rPr>
        <sz val="10"/>
        <color theme="1"/>
        <rFont val="Calibri"/>
        <charset val="134"/>
      </rPr>
      <t>-</t>
    </r>
    <r>
      <rPr>
        <sz val="10"/>
        <color theme="1"/>
        <rFont val="宋体"/>
        <charset val="134"/>
      </rPr>
      <t>几个市场经理等）；</t>
    </r>
  </si>
  <si>
    <r>
      <rPr>
        <sz val="10"/>
        <color theme="1"/>
        <rFont val="Calibri"/>
        <charset val="134"/>
      </rPr>
      <t>3)</t>
    </r>
    <r>
      <rPr>
        <sz val="10"/>
        <color theme="1"/>
        <rFont val="Times New Roman"/>
        <charset val="134"/>
      </rPr>
      <t xml:space="preserve">        </t>
    </r>
    <r>
      <rPr>
        <sz val="10"/>
        <color theme="1"/>
        <rFont val="宋体"/>
        <charset val="134"/>
      </rPr>
      <t>一人兼职（当希望新增岗位工作量不完全饱和）；</t>
    </r>
  </si>
  <si>
    <r>
      <rPr>
        <sz val="10"/>
        <color theme="1"/>
        <rFont val="Wingdings"/>
        <charset val="2"/>
      </rPr>
      <t>Ø</t>
    </r>
    <r>
      <rPr>
        <sz val="10"/>
        <color theme="1"/>
        <rFont val="Wingdings"/>
        <charset val="2"/>
      </rPr>
      <t> </t>
    </r>
    <r>
      <rPr>
        <sz val="10"/>
        <color theme="1"/>
        <rFont val="Times New Roman"/>
        <charset val="134"/>
      </rPr>
      <t xml:space="preserve"> </t>
    </r>
    <r>
      <rPr>
        <sz val="10"/>
        <color theme="1"/>
        <rFont val="宋体"/>
        <charset val="134"/>
      </rPr>
      <t>调整劳动用工关系：无更多的福利成本。（特别是阶段性用工，临时性用工）</t>
    </r>
  </si>
  <si>
    <r>
      <rPr>
        <sz val="10"/>
        <color theme="1"/>
        <rFont val="Calibri"/>
        <charset val="134"/>
      </rPr>
      <t>1)</t>
    </r>
    <r>
      <rPr>
        <sz val="10"/>
        <color theme="1"/>
        <rFont val="Times New Roman"/>
        <charset val="134"/>
      </rPr>
      <t xml:space="preserve">   </t>
    </r>
    <r>
      <rPr>
        <sz val="10"/>
        <color theme="1"/>
        <rFont val="宋体"/>
        <charset val="134"/>
      </rPr>
      <t>使用非全日制用工；</t>
    </r>
  </si>
  <si>
    <r>
      <rPr>
        <sz val="10"/>
        <color theme="1"/>
        <rFont val="Calibri"/>
        <charset val="134"/>
      </rPr>
      <t>2)</t>
    </r>
    <r>
      <rPr>
        <sz val="10"/>
        <color theme="1"/>
        <rFont val="Times New Roman"/>
        <charset val="134"/>
      </rPr>
      <t xml:space="preserve">   </t>
    </r>
    <r>
      <rPr>
        <sz val="10"/>
        <color theme="1"/>
        <rFont val="宋体"/>
        <charset val="134"/>
      </rPr>
      <t>实习生；</t>
    </r>
  </si>
  <si>
    <r>
      <rPr>
        <sz val="10"/>
        <color theme="1"/>
        <rFont val="Calibri"/>
        <charset val="134"/>
      </rPr>
      <t>3)</t>
    </r>
    <r>
      <rPr>
        <sz val="10"/>
        <color theme="1"/>
        <rFont val="Times New Roman"/>
        <charset val="134"/>
      </rPr>
      <t xml:space="preserve">   </t>
    </r>
    <r>
      <rPr>
        <sz val="10"/>
        <color theme="1"/>
        <rFont val="宋体"/>
        <charset val="134"/>
      </rPr>
      <t>退休等人员；</t>
    </r>
  </si>
  <si>
    <r>
      <rPr>
        <sz val="10"/>
        <color theme="1"/>
        <rFont val="Calibri"/>
        <charset val="134"/>
      </rPr>
      <t>4)</t>
    </r>
    <r>
      <rPr>
        <sz val="10"/>
        <color theme="1"/>
        <rFont val="Times New Roman"/>
        <charset val="134"/>
      </rPr>
      <t xml:space="preserve">   </t>
    </r>
    <r>
      <rPr>
        <sz val="10"/>
        <color theme="1"/>
        <rFont val="宋体"/>
        <charset val="134"/>
      </rPr>
      <t>部分业务外包。</t>
    </r>
  </si>
  <si>
    <r>
      <rPr>
        <sz val="10"/>
        <color theme="1"/>
        <rFont val="Wingdings"/>
        <charset val="2"/>
      </rPr>
      <t>Ø</t>
    </r>
    <r>
      <rPr>
        <sz val="10"/>
        <color theme="1"/>
        <rFont val="Times New Roman"/>
        <charset val="134"/>
      </rPr>
      <t xml:space="preserve">  </t>
    </r>
    <r>
      <rPr>
        <sz val="10"/>
        <color theme="1"/>
        <rFont val="宋体"/>
        <charset val="134"/>
      </rPr>
      <t>调整固定、浮动薪酬比例：此办法为非常特殊做法，只适用于新业务尝试阶段。如付费频道的阶段性做法。（但不应影响该岗位常规薪酬结构）；</t>
    </r>
  </si>
  <si>
    <r>
      <rPr>
        <sz val="10"/>
        <color theme="1"/>
        <rFont val="Wingdings"/>
        <charset val="2"/>
      </rPr>
      <t>Ø</t>
    </r>
    <r>
      <rPr>
        <sz val="10"/>
        <color theme="1"/>
        <rFont val="Wingdings"/>
        <charset val="2"/>
      </rPr>
      <t> </t>
    </r>
    <r>
      <rPr>
        <sz val="10"/>
        <color theme="1"/>
        <rFont val="Times New Roman"/>
        <charset val="134"/>
      </rPr>
      <t xml:space="preserve"> </t>
    </r>
    <r>
      <rPr>
        <sz val="10"/>
        <color theme="1"/>
        <rFont val="宋体"/>
        <charset val="134"/>
      </rPr>
      <t>使用常规外特殊预算：因转正、晋升、职位调整等因素、人员离职交接期双成本、其他不可以预计等。</t>
    </r>
    <r>
      <rPr>
        <sz val="10"/>
        <color rgb="FFFF0000"/>
        <rFont val="宋体"/>
        <charset val="134"/>
      </rPr>
      <t>在预算控制过程中，尽可能通过上面几类办法来控制在部门预算内，尽量少用到常规外特殊预算。</t>
    </r>
  </si>
  <si>
    <r>
      <rPr>
        <sz val="10"/>
        <color theme="1"/>
        <rFont val="Wingdings"/>
        <charset val="2"/>
      </rPr>
      <t>l</t>
    </r>
    <r>
      <rPr>
        <sz val="10"/>
        <color theme="1"/>
        <rFont val="Times New Roman"/>
        <charset val="134"/>
      </rPr>
      <t xml:space="preserve">  </t>
    </r>
    <r>
      <rPr>
        <b/>
        <sz val="10"/>
        <color theme="1"/>
        <rFont val="宋体"/>
        <charset val="134"/>
      </rPr>
      <t>增编、增预算：</t>
    </r>
    <r>
      <rPr>
        <sz val="10"/>
        <color theme="1"/>
        <rFont val="宋体"/>
        <charset val="134"/>
      </rPr>
      <t>当所招聘岗位因业务实际需要，必须要超编超预算时，可向总裁提起增编增预算申请。</t>
    </r>
  </si>
  <si>
    <t>年度调薪原则及流程</t>
  </si>
  <si>
    <r>
      <rPr>
        <sz val="10"/>
        <color theme="1"/>
        <rFont val="Wingdings"/>
        <charset val="2"/>
      </rPr>
      <t>Ø</t>
    </r>
    <r>
      <rPr>
        <sz val="10"/>
        <color theme="1"/>
        <rFont val="Times New Roman"/>
        <charset val="134"/>
      </rPr>
      <t xml:space="preserve">  </t>
    </r>
    <r>
      <rPr>
        <sz val="10"/>
        <color theme="1"/>
        <rFont val="宋体"/>
        <charset val="134"/>
      </rPr>
      <t>第一种情况：在薪酬结构调整、体系调整或结构、体系部分调整的基础上，进行年度调整。此情况下，需要重走一遍薪酬设计流程。</t>
    </r>
  </si>
  <si>
    <r>
      <rPr>
        <sz val="10"/>
        <color theme="1"/>
        <rFont val="Wingdings"/>
        <charset val="2"/>
      </rPr>
      <t>Ø</t>
    </r>
    <r>
      <rPr>
        <sz val="10"/>
        <color theme="1"/>
        <rFont val="Times New Roman"/>
        <charset val="134"/>
      </rPr>
      <t xml:space="preserve">  </t>
    </r>
    <r>
      <rPr>
        <sz val="10"/>
        <color theme="1"/>
        <rFont val="宋体"/>
        <charset val="134"/>
      </rPr>
      <t>第二种情况：在原有薪酬结构、体系不变的基础上进行调整。流程如下。</t>
    </r>
  </si>
  <si>
    <t>年度调薪流程及原则：</t>
  </si>
  <si>
    <r>
      <rPr>
        <sz val="10"/>
        <color theme="1"/>
        <rFont val="Times New Roman"/>
        <charset val="134"/>
      </rPr>
      <t xml:space="preserve">1.         </t>
    </r>
    <r>
      <rPr>
        <sz val="10"/>
        <color theme="1"/>
        <rFont val="宋体"/>
        <charset val="134"/>
      </rPr>
      <t>人力资源薪酬负责人收集相关薪酬数据提交总裁，包括</t>
    </r>
    <r>
      <rPr>
        <sz val="10"/>
        <color theme="1"/>
        <rFont val="Times New Roman"/>
        <charset val="134"/>
      </rPr>
      <t>CPI</t>
    </r>
    <r>
      <rPr>
        <sz val="10"/>
        <color theme="1"/>
        <rFont val="宋体"/>
        <charset val="134"/>
      </rPr>
      <t>指数、类似人才市场薪酬水平、不同比例调薪幅度下的整体人力成本预算等。</t>
    </r>
  </si>
  <si>
    <r>
      <rPr>
        <sz val="10"/>
        <color theme="1"/>
        <rFont val="Times New Roman"/>
        <charset val="134"/>
      </rPr>
      <t xml:space="preserve">2.         </t>
    </r>
    <r>
      <rPr>
        <sz val="10"/>
        <color theme="1"/>
        <rFont val="宋体"/>
        <charset val="134"/>
      </rPr>
      <t>总裁根据以下因素综合考虑，确定年度指导性调薪幅度、调薪原则。</t>
    </r>
  </si>
  <si>
    <r>
      <rPr>
        <sz val="10"/>
        <color theme="1"/>
        <rFont val="Times New Roman"/>
        <charset val="134"/>
      </rPr>
      <t xml:space="preserve">a)         </t>
    </r>
    <r>
      <rPr>
        <sz val="10"/>
        <color theme="1"/>
        <rFont val="宋体"/>
        <charset val="134"/>
      </rPr>
      <t>上述人力资源提供数据</t>
    </r>
  </si>
  <si>
    <r>
      <rPr>
        <sz val="10"/>
        <color theme="1"/>
        <rFont val="Times New Roman"/>
        <charset val="134"/>
      </rPr>
      <t xml:space="preserve">b)        </t>
    </r>
    <r>
      <rPr>
        <sz val="10"/>
        <color theme="1"/>
        <rFont val="宋体"/>
        <charset val="134"/>
      </rPr>
      <t>当年盈利状况及次年盈利预期</t>
    </r>
  </si>
  <si>
    <r>
      <rPr>
        <sz val="10"/>
        <color theme="1"/>
        <rFont val="Times New Roman"/>
        <charset val="134"/>
      </rPr>
      <t xml:space="preserve">c)         </t>
    </r>
    <r>
      <rPr>
        <sz val="10"/>
        <color theme="1"/>
        <rFont val="宋体"/>
        <charset val="134"/>
      </rPr>
      <t>各类业务发展阶段及资金使用计划</t>
    </r>
  </si>
  <si>
    <r>
      <rPr>
        <sz val="10"/>
        <color theme="1"/>
        <rFont val="Times New Roman"/>
        <charset val="134"/>
      </rPr>
      <t xml:space="preserve">d)        </t>
    </r>
    <r>
      <rPr>
        <sz val="10"/>
        <color theme="1"/>
        <rFont val="宋体"/>
        <charset val="134"/>
      </rPr>
      <t>各类人才现状及薪酬策略等</t>
    </r>
  </si>
  <si>
    <r>
      <rPr>
        <sz val="10"/>
        <color theme="1"/>
        <rFont val="Times New Roman"/>
        <charset val="134"/>
      </rPr>
      <t xml:space="preserve">3.         </t>
    </r>
    <r>
      <rPr>
        <sz val="10"/>
        <color theme="1"/>
        <rFont val="宋体"/>
        <charset val="134"/>
      </rPr>
      <t>人力资源薪酬负责人向各部门负责人传达调薪幅度及原则。一般原则包括：</t>
    </r>
  </si>
  <si>
    <r>
      <rPr>
        <sz val="10"/>
        <color theme="1"/>
        <rFont val="Times New Roman"/>
        <charset val="134"/>
      </rPr>
      <t xml:space="preserve">a)         </t>
    </r>
    <r>
      <rPr>
        <sz val="10"/>
        <color theme="1"/>
        <rFont val="宋体"/>
        <charset val="134"/>
      </rPr>
      <t>不是每年都有调薪，不是每个人都有调薪机会。</t>
    </r>
  </si>
  <si>
    <r>
      <rPr>
        <sz val="10"/>
        <color theme="1"/>
        <rFont val="Times New Roman"/>
        <charset val="134"/>
      </rPr>
      <t xml:space="preserve">b)        </t>
    </r>
    <r>
      <rPr>
        <sz val="10"/>
        <color theme="1"/>
        <rFont val="宋体"/>
        <charset val="134"/>
      </rPr>
      <t>各岗位调整后薪酬不得超出该岗位所在薪酬级别的上限。（可向</t>
    </r>
    <r>
      <rPr>
        <sz val="10"/>
        <color theme="1"/>
        <rFont val="Times New Roman"/>
        <charset val="134"/>
      </rPr>
      <t>HRD</t>
    </r>
    <r>
      <rPr>
        <sz val="10"/>
        <color theme="1"/>
        <rFont val="宋体"/>
        <charset val="134"/>
      </rPr>
      <t>查询。）</t>
    </r>
  </si>
  <si>
    <r>
      <rPr>
        <sz val="10"/>
        <color theme="1"/>
        <rFont val="Times New Roman"/>
        <charset val="134"/>
      </rPr>
      <t xml:space="preserve">c)         </t>
    </r>
    <r>
      <rPr>
        <sz val="10"/>
        <color theme="1"/>
        <rFont val="宋体"/>
        <charset val="134"/>
      </rPr>
      <t>各岗位调薪幅度不得超过公司规定的指导性调薪幅度。</t>
    </r>
  </si>
  <si>
    <r>
      <rPr>
        <sz val="10"/>
        <color theme="1"/>
        <rFont val="Times New Roman"/>
        <charset val="134"/>
      </rPr>
      <t xml:space="preserve">d)        </t>
    </r>
    <r>
      <rPr>
        <sz val="10"/>
        <color theme="1"/>
        <rFont val="宋体"/>
        <charset val="134"/>
      </rPr>
      <t>调薪主要依据为前年度评估结果，尤其是能力评估结果。</t>
    </r>
  </si>
  <si>
    <r>
      <rPr>
        <sz val="10"/>
        <color theme="1"/>
        <rFont val="Times New Roman"/>
        <charset val="134"/>
      </rPr>
      <t xml:space="preserve">e)         </t>
    </r>
    <r>
      <rPr>
        <sz val="10"/>
        <color theme="1"/>
        <rFont val="宋体"/>
        <charset val="134"/>
      </rPr>
      <t>工作不满半年者，不得调整。</t>
    </r>
  </si>
  <si>
    <r>
      <rPr>
        <sz val="10"/>
        <color theme="1"/>
        <rFont val="Times New Roman"/>
        <charset val="134"/>
      </rPr>
      <t xml:space="preserve">f)         </t>
    </r>
    <r>
      <rPr>
        <sz val="10"/>
        <color theme="1"/>
        <rFont val="宋体"/>
        <charset val="134"/>
      </rPr>
      <t>前一次调薪至现在不足半年者，不得调整。</t>
    </r>
  </si>
  <si>
    <r>
      <rPr>
        <sz val="10"/>
        <color theme="1"/>
        <rFont val="Times New Roman"/>
        <charset val="134"/>
      </rPr>
      <t xml:space="preserve">g)        </t>
    </r>
    <r>
      <rPr>
        <sz val="10"/>
        <color theme="1"/>
        <rFont val="宋体"/>
        <charset val="134"/>
      </rPr>
      <t>即将休长假者，不得调整。</t>
    </r>
  </si>
  <si>
    <r>
      <rPr>
        <sz val="10"/>
        <color theme="1"/>
        <rFont val="Times New Roman"/>
        <charset val="134"/>
      </rPr>
      <t xml:space="preserve">h)        </t>
    </r>
    <r>
      <rPr>
        <sz val="10"/>
        <color theme="1"/>
        <rFont val="宋体"/>
        <charset val="134"/>
      </rPr>
      <t>能力不足者，忌因其他非能力因素为其调薪，如家庭经济困难、阶段性工作量大、阶段性态度变化等。</t>
    </r>
  </si>
  <si>
    <r>
      <rPr>
        <sz val="10"/>
        <color theme="1"/>
        <rFont val="Times New Roman"/>
        <charset val="134"/>
      </rPr>
      <t xml:space="preserve">i)          </t>
    </r>
    <r>
      <rPr>
        <sz val="10"/>
        <color theme="1"/>
        <rFont val="宋体"/>
        <charset val="134"/>
      </rPr>
      <t>要拉开差距，体现因能力差距带来的薪酬差别。</t>
    </r>
  </si>
  <si>
    <r>
      <rPr>
        <sz val="10"/>
        <color theme="1"/>
        <rFont val="Times New Roman"/>
        <charset val="134"/>
      </rPr>
      <t xml:space="preserve">j)          </t>
    </r>
    <r>
      <rPr>
        <sz val="10"/>
        <color theme="1"/>
        <rFont val="宋体"/>
        <charset val="134"/>
      </rPr>
      <t>公正客观。</t>
    </r>
  </si>
  <si>
    <t>如有特殊情况，需要突破上述原则者，须作特殊说明，由总裁审批。</t>
  </si>
  <si>
    <r>
      <rPr>
        <sz val="10"/>
        <color rgb="FFFF0000"/>
        <rFont val="宋体"/>
        <charset val="134"/>
      </rPr>
      <t>以上为一般原则，年度具体调薪幅度及具体原则约在</t>
    </r>
    <r>
      <rPr>
        <sz val="10"/>
        <color rgb="FFFF0000"/>
        <rFont val="Times New Roman"/>
        <charset val="134"/>
      </rPr>
      <t>1</t>
    </r>
    <r>
      <rPr>
        <sz val="10"/>
        <color rgb="FFFF0000"/>
        <rFont val="宋体"/>
        <charset val="134"/>
      </rPr>
      <t>月中下旬通知。</t>
    </r>
  </si>
  <si>
    <r>
      <rPr>
        <sz val="10"/>
        <color theme="1"/>
        <rFont val="Wingdings"/>
        <charset val="2"/>
      </rPr>
      <t>l</t>
    </r>
    <r>
      <rPr>
        <sz val="10"/>
        <color theme="1"/>
        <rFont val="Times New Roman"/>
        <charset val="134"/>
      </rPr>
      <t xml:space="preserve">  </t>
    </r>
    <r>
      <rPr>
        <b/>
        <sz val="10"/>
        <color theme="1"/>
        <rFont val="宋体"/>
        <charset val="134"/>
      </rPr>
      <t>年度调薪流程：</t>
    </r>
  </si>
  <si>
    <r>
      <rPr>
        <sz val="10"/>
        <color theme="1"/>
        <rFont val="Times New Roman"/>
        <charset val="134"/>
      </rPr>
      <t xml:space="preserve">1.         </t>
    </r>
    <r>
      <rPr>
        <sz val="10"/>
        <color theme="1"/>
        <rFont val="宋体"/>
        <charset val="134"/>
      </rPr>
      <t>集团人力部薪酬负责人向各部门负责人传达调薪幅度及原则</t>
    </r>
  </si>
  <si>
    <r>
      <rPr>
        <sz val="10"/>
        <color theme="1"/>
        <rFont val="Times New Roman"/>
        <charset val="134"/>
      </rPr>
      <t xml:space="preserve">2.         </t>
    </r>
    <r>
      <rPr>
        <sz val="10"/>
        <color theme="1"/>
        <rFont val="宋体"/>
        <charset val="134"/>
      </rPr>
      <t>集团人力部将《年度底薪调整方案（建议稿）模版》发部门负责人，内含部门内员工</t>
    </r>
    <r>
      <rPr>
        <sz val="10"/>
        <color theme="1"/>
        <rFont val="宋体"/>
        <charset val="134"/>
      </rPr>
      <t>当年</t>
    </r>
    <r>
      <rPr>
        <sz val="10"/>
        <color theme="1"/>
        <rFont val="宋体"/>
        <charset val="134"/>
      </rPr>
      <t>年底薪数据及</t>
    </r>
    <r>
      <rPr>
        <sz val="10"/>
        <color theme="1"/>
        <rFont val="Times New Roman"/>
        <charset val="134"/>
      </rPr>
      <t>13</t>
    </r>
    <r>
      <rPr>
        <sz val="10"/>
        <color theme="1"/>
        <rFont val="宋体"/>
        <charset val="134"/>
      </rPr>
      <t>年预算版数据。</t>
    </r>
  </si>
  <si>
    <r>
      <rPr>
        <sz val="10"/>
        <color theme="1"/>
        <rFont val="Times New Roman"/>
        <charset val="134"/>
      </rPr>
      <t xml:space="preserve">3.         </t>
    </r>
    <r>
      <rPr>
        <sz val="10"/>
        <color theme="1"/>
        <rFont val="宋体"/>
        <charset val="134"/>
      </rPr>
      <t>在</t>
    </r>
    <r>
      <rPr>
        <b/>
        <sz val="10"/>
        <color rgb="FFFF0000"/>
        <rFont val="宋体"/>
        <charset val="134"/>
      </rPr>
      <t>部门整体调薪幅度及原则范围内</t>
    </r>
    <r>
      <rPr>
        <sz val="10"/>
        <color theme="1"/>
        <rFont val="宋体"/>
        <charset val="134"/>
      </rPr>
      <t>，各部门负责人</t>
    </r>
    <r>
      <rPr>
        <b/>
        <sz val="10"/>
        <color rgb="FFFF0000"/>
        <rFont val="宋体"/>
        <charset val="134"/>
      </rPr>
      <t>与各级管理者根据基础员工评估结果，在</t>
    </r>
    <r>
      <rPr>
        <sz val="10"/>
        <color theme="1"/>
        <rFont val="宋体"/>
        <charset val="134"/>
      </rPr>
      <t>《年度底薪调整方案（建议稿）模版》基础上制定调薪方案建议稿，</t>
    </r>
    <r>
      <rPr>
        <b/>
        <sz val="10"/>
        <color rgb="FFFF0000"/>
        <rFont val="宋体"/>
        <charset val="134"/>
      </rPr>
      <t>部门负责人及各级管理者在建议稿上签字确认</t>
    </r>
    <r>
      <rPr>
        <sz val="10"/>
        <color theme="1"/>
        <rFont val="宋体"/>
        <charset val="134"/>
      </rPr>
      <t>。</t>
    </r>
  </si>
  <si>
    <r>
      <rPr>
        <sz val="10"/>
        <color theme="1"/>
        <rFont val="Times New Roman"/>
        <charset val="134"/>
      </rPr>
      <t xml:space="preserve">4.         </t>
    </r>
    <r>
      <rPr>
        <sz val="10"/>
        <color theme="1"/>
        <rFont val="宋体"/>
        <charset val="134"/>
      </rPr>
      <t>集团人力部收集各部门调薪方案建议稿，初审方案是否符合调薪幅度及调薪原则，并将特殊情况注明后提交总裁审批。如有问题，集团人力部薪酬负责人协调各方沟通。</t>
    </r>
  </si>
  <si>
    <r>
      <rPr>
        <sz val="10"/>
        <color theme="1"/>
        <rFont val="Times New Roman"/>
        <charset val="134"/>
      </rPr>
      <t xml:space="preserve">5.         </t>
    </r>
    <r>
      <rPr>
        <sz val="10"/>
        <color theme="1"/>
        <rFont val="宋体"/>
        <charset val="134"/>
      </rPr>
      <t>确定最终的调薪方案后，由集团总裁、部门负责人在调薪方案上签字确认。</t>
    </r>
  </si>
  <si>
    <r>
      <rPr>
        <sz val="10"/>
        <color theme="1"/>
        <rFont val="Times New Roman"/>
        <charset val="134"/>
      </rPr>
      <t xml:space="preserve">6.         </t>
    </r>
    <r>
      <rPr>
        <sz val="10"/>
        <color theme="1"/>
        <rFont val="宋体"/>
        <charset val="134"/>
      </rPr>
      <t>集团人力部薪酬负责人根据确定的调薪方案制作《收入确认</t>
    </r>
    <r>
      <rPr>
        <sz val="10"/>
        <color theme="1"/>
        <rFont val="Times New Roman"/>
        <charset val="134"/>
      </rPr>
      <t>/</t>
    </r>
    <r>
      <rPr>
        <sz val="10"/>
        <color theme="1"/>
        <rFont val="宋体"/>
        <charset val="134"/>
      </rPr>
      <t>调整单》。各级管理者与相关下属沟通，并签署《收入确认</t>
    </r>
    <r>
      <rPr>
        <sz val="10"/>
        <color theme="1"/>
        <rFont val="Times New Roman"/>
        <charset val="134"/>
      </rPr>
      <t>/</t>
    </r>
    <r>
      <rPr>
        <sz val="10"/>
        <color theme="1"/>
        <rFont val="宋体"/>
        <charset val="134"/>
      </rPr>
      <t>调整单》后返回集团人力部薪酬负责人。</t>
    </r>
  </si>
  <si>
    <r>
      <rPr>
        <sz val="10"/>
        <color theme="1"/>
        <rFont val="Times New Roman"/>
        <charset val="134"/>
      </rPr>
      <t xml:space="preserve">7.         </t>
    </r>
    <r>
      <rPr>
        <sz val="10"/>
        <color theme="1"/>
        <rFont val="宋体"/>
        <charset val="134"/>
      </rPr>
      <t>集团人力部薪酬组执行工资发放流程。</t>
    </r>
  </si>
  <si>
    <r>
      <rPr>
        <sz val="10"/>
        <color theme="1"/>
        <rFont val="Wingdings"/>
        <charset val="2"/>
      </rPr>
      <t>l</t>
    </r>
    <r>
      <rPr>
        <sz val="10"/>
        <color theme="1"/>
        <rFont val="Times New Roman"/>
        <charset val="134"/>
      </rPr>
      <t xml:space="preserve">  </t>
    </r>
    <r>
      <rPr>
        <b/>
        <sz val="10"/>
        <color theme="1"/>
        <rFont val="宋体"/>
        <charset val="134"/>
      </rPr>
      <t>注意事项（请仔细阅读，避免因类似事情发生而引起不良后果）：</t>
    </r>
  </si>
  <si>
    <r>
      <rPr>
        <sz val="10"/>
        <color theme="1"/>
        <rFont val="Times New Roman"/>
        <charset val="134"/>
      </rPr>
      <t xml:space="preserve">1.         </t>
    </r>
    <r>
      <rPr>
        <sz val="10"/>
        <color theme="1"/>
        <rFont val="宋体"/>
        <charset val="134"/>
      </rPr>
      <t>为避免基层管理者对下属人员调薪没有参与意见的机会，导致对调整过程及信息不了解的情况，请部门负责人确定调薪方案时，</t>
    </r>
    <r>
      <rPr>
        <b/>
        <sz val="10"/>
        <color rgb="FFFF0000"/>
        <rFont val="宋体"/>
        <charset val="134"/>
      </rPr>
      <t>一定与各级管理者充分沟通</t>
    </r>
    <r>
      <rPr>
        <sz val="10"/>
        <color theme="1"/>
        <rFont val="宋体"/>
        <charset val="134"/>
      </rPr>
      <t>。</t>
    </r>
  </si>
  <si>
    <r>
      <rPr>
        <sz val="10"/>
        <color theme="1"/>
        <rFont val="Times New Roman"/>
        <charset val="134"/>
      </rPr>
      <t xml:space="preserve">2.         </t>
    </r>
    <r>
      <rPr>
        <b/>
        <sz val="10"/>
        <color rgb="FFFF0000"/>
        <rFont val="宋体"/>
        <charset val="134"/>
      </rPr>
      <t>调薪是一种稀缺、有限的激励资源，对人员的认可激励作用很强，请各级主管在调薪沟通中，利用好该资源。</t>
    </r>
  </si>
  <si>
    <r>
      <rPr>
        <sz val="10"/>
        <color theme="1"/>
        <rFont val="Times New Roman"/>
        <charset val="134"/>
      </rPr>
      <t xml:space="preserve">3.         </t>
    </r>
    <r>
      <rPr>
        <sz val="10"/>
        <color theme="1"/>
        <rFont val="宋体"/>
        <charset val="134"/>
      </rPr>
      <t>调薪沟通及签字过程中，部门负责人要严格保密，且在调薪方案未最终确认前，切勿提前告知员工本人。一旦发生薪酬信息泄露，要对泄露结果负责。</t>
    </r>
  </si>
  <si>
    <r>
      <rPr>
        <sz val="10"/>
        <color theme="1"/>
        <rFont val="Times New Roman"/>
        <charset val="134"/>
      </rPr>
      <t xml:space="preserve">4.         </t>
    </r>
    <r>
      <rPr>
        <sz val="10"/>
        <color theme="1"/>
        <rFont val="宋体"/>
        <charset val="134"/>
      </rPr>
      <t>请</t>
    </r>
    <r>
      <rPr>
        <b/>
        <sz val="10"/>
        <color rgb="FFFF0000"/>
        <rFont val="宋体"/>
        <charset val="134"/>
      </rPr>
      <t>按照集团人力部通知时间完成年度评估及调薪方案</t>
    </r>
    <r>
      <rPr>
        <sz val="10"/>
        <color theme="1"/>
        <rFont val="宋体"/>
        <charset val="134"/>
      </rPr>
      <t>。如未及时完成调薪方案的，则无法在当月体现工资调整。</t>
    </r>
  </si>
  <si>
    <r>
      <rPr>
        <sz val="10"/>
        <color theme="1"/>
        <rFont val="Times New Roman"/>
        <charset val="134"/>
      </rPr>
      <t xml:space="preserve">5.         </t>
    </r>
    <r>
      <rPr>
        <sz val="10"/>
        <color theme="1"/>
        <rFont val="宋体"/>
        <charset val="134"/>
      </rPr>
      <t>各业务对口人力资源</t>
    </r>
    <r>
      <rPr>
        <sz val="10"/>
        <color theme="1"/>
        <rFont val="Times New Roman"/>
        <charset val="134"/>
      </rPr>
      <t>BP</t>
    </r>
    <r>
      <rPr>
        <sz val="10"/>
        <color theme="1"/>
        <rFont val="宋体"/>
        <charset val="134"/>
      </rPr>
      <t>，也可了解本业务内人员薪酬情况。除此之外，请不要与人力部其他人员沟通调薪事宜。</t>
    </r>
  </si>
  <si>
    <t>附：年度调薪方案表格（部门内部确认版）</t>
  </si>
  <si>
    <r>
      <rPr>
        <b/>
        <u/>
        <sz val="11"/>
        <rFont val="宋体"/>
        <charset val="134"/>
      </rPr>
      <t>集团</t>
    </r>
    <r>
      <rPr>
        <b/>
        <sz val="11"/>
        <rFont val="宋体"/>
        <charset val="134"/>
      </rPr>
      <t>年度底薪调整方案（建议稿）</t>
    </r>
  </si>
  <si>
    <t>岗位变化</t>
  </si>
  <si>
    <t>事业部/部门</t>
  </si>
  <si>
    <t>岗位</t>
  </si>
  <si>
    <t>姓名</t>
  </si>
  <si>
    <t>月薪-预算</t>
  </si>
  <si>
    <t>月薪
-实际执行版</t>
  </si>
  <si>
    <t>底薪</t>
  </si>
  <si>
    <t>实际增幅</t>
  </si>
  <si>
    <t>调薪时间</t>
  </si>
  <si>
    <t>备注</t>
  </si>
  <si>
    <t>晋升</t>
  </si>
  <si>
    <t>集团财务部</t>
  </si>
  <si>
    <t>不调整</t>
  </si>
  <si>
    <t>总计</t>
  </si>
  <si>
    <t>注：“实际执行版”中数据总额应小于“月薪-预算”数据总额。</t>
  </si>
  <si>
    <t>说明</t>
  </si>
  <si>
    <t>超调薪原则特殊申请</t>
  </si>
  <si>
    <t>晋升人员</t>
  </si>
  <si>
    <r>
      <rPr>
        <sz val="10"/>
        <rFont val="宋体"/>
        <charset val="134"/>
        <scheme val="minor"/>
      </rPr>
      <t>1、“</t>
    </r>
    <r>
      <rPr>
        <sz val="10"/>
        <rFont val="宋体"/>
        <charset val="134"/>
      </rPr>
      <t>月薪-预算”此栏数据为签订的次年预算版中数据</t>
    </r>
  </si>
  <si>
    <t>2、“月薪-实际执行版”此栏数据为部门负责人与各管理者在调薪原则内制定的具体执行方案（建议稿）</t>
  </si>
  <si>
    <t>3、“底薪”此栏数据为员工当年实际底薪额度。</t>
  </si>
  <si>
    <t>4、“实际增幅”实际执行版数据相比当年实际底薪的增幅</t>
  </si>
  <si>
    <t>5、“调薪时间”此栏为员工次年度薪酬调整时间</t>
  </si>
  <si>
    <r>
      <rPr>
        <sz val="10"/>
        <rFont val="宋体"/>
        <charset val="134"/>
        <scheme val="minor"/>
      </rPr>
      <t>6、“备注”此栏为超出</t>
    </r>
    <r>
      <rPr>
        <sz val="10"/>
        <rFont val="宋体"/>
        <charset val="134"/>
      </rPr>
      <t>次年调薪原则的特殊申请原因</t>
    </r>
  </si>
  <si>
    <t>此表格以业务负责人及各基层管理者签字为准。</t>
  </si>
  <si>
    <t>业务负责人签字（时间）：</t>
  </si>
  <si>
    <t>基层管理者确认：</t>
  </si>
  <si>
    <t>新入职人员薪酬确定流程</t>
  </si>
  <si>
    <r>
      <rPr>
        <sz val="10"/>
        <color theme="1"/>
        <rFont val="Times New Roman"/>
        <charset val="134"/>
      </rPr>
      <t xml:space="preserve">1.         </t>
    </r>
    <r>
      <rPr>
        <sz val="10"/>
        <color theme="1"/>
        <rFont val="宋体"/>
        <charset val="134"/>
      </rPr>
      <t>招聘前，该岗位业务对口</t>
    </r>
    <r>
      <rPr>
        <sz val="10"/>
        <color theme="1"/>
        <rFont val="Times New Roman"/>
        <charset val="134"/>
      </rPr>
      <t>BP</t>
    </r>
    <r>
      <rPr>
        <sz val="10"/>
        <color theme="1"/>
        <rFont val="宋体"/>
        <charset val="134"/>
      </rPr>
      <t>根据岗位职级向薪酬模块负责人了解该职级薪酬范围、预算额度、收入结构等信息。如该岗位不在年度人力成本预算内，需要就此做特殊申请。</t>
    </r>
  </si>
  <si>
    <r>
      <rPr>
        <sz val="10"/>
        <color theme="1"/>
        <rFont val="Times New Roman"/>
        <charset val="134"/>
      </rPr>
      <t xml:space="preserve">2.         </t>
    </r>
    <r>
      <rPr>
        <sz val="10"/>
        <color theme="1"/>
        <rFont val="宋体"/>
        <charset val="134"/>
      </rPr>
      <t>招聘中，</t>
    </r>
  </si>
  <si>
    <r>
      <rPr>
        <sz val="10"/>
        <color theme="1"/>
        <rFont val="Times New Roman"/>
        <charset val="134"/>
      </rPr>
      <t xml:space="preserve">a)         </t>
    </r>
    <r>
      <rPr>
        <sz val="10"/>
        <color theme="1"/>
        <rFont val="宋体"/>
        <charset val="134"/>
      </rPr>
      <t>根据该岗位业务对口</t>
    </r>
    <r>
      <rPr>
        <sz val="10"/>
        <color theme="1"/>
        <rFont val="Times New Roman"/>
        <charset val="134"/>
      </rPr>
      <t>BP</t>
    </r>
    <r>
      <rPr>
        <sz val="10"/>
        <color theme="1"/>
        <rFont val="宋体"/>
        <charset val="134"/>
      </rPr>
      <t>及用人主管对候选人相关能力评价，确定该候选人在市场同类候选人中的能力所在水平；同时考虑候选人薪酬期望水平等因素；双方讨论确定一个薪酬水平方案，并形成《薪酬确认表》（或</t>
    </r>
    <r>
      <rPr>
        <sz val="10"/>
        <color theme="1"/>
        <rFont val="Times New Roman"/>
        <charset val="134"/>
      </rPr>
      <t>offer</t>
    </r>
    <r>
      <rPr>
        <sz val="10"/>
        <color theme="1"/>
        <rFont val="宋体"/>
        <charset val="134"/>
      </rPr>
      <t>）。（</t>
    </r>
    <r>
      <rPr>
        <sz val="10"/>
        <color theme="1"/>
        <rFont val="Times New Roman"/>
        <charset val="134"/>
      </rPr>
      <t>1</t>
    </r>
    <r>
      <rPr>
        <sz val="10"/>
        <color theme="1"/>
        <rFont val="宋体"/>
        <charset val="134"/>
      </rPr>
      <t>、方案应在该职级薪酬范围内；</t>
    </r>
    <r>
      <rPr>
        <sz val="10"/>
        <color theme="1"/>
        <rFont val="Times New Roman"/>
        <charset val="134"/>
      </rPr>
      <t>2</t>
    </r>
    <r>
      <rPr>
        <sz val="10"/>
        <color theme="1"/>
        <rFont val="宋体"/>
        <charset val="134"/>
      </rPr>
      <t>、该方案设计要考虑全面收入，包括住房公积金、饭补、奖金等收入内容，必要时可由薪酬模块负责人负责向该岗位业务对口</t>
    </r>
    <r>
      <rPr>
        <sz val="10"/>
        <color theme="1"/>
        <rFont val="Times New Roman"/>
        <charset val="134"/>
      </rPr>
      <t>BP</t>
    </r>
    <r>
      <rPr>
        <sz val="10"/>
        <color theme="1"/>
        <rFont val="宋体"/>
        <charset val="134"/>
      </rPr>
      <t>讲解。）</t>
    </r>
  </si>
  <si>
    <r>
      <rPr>
        <sz val="10"/>
        <color theme="1"/>
        <rFont val="Times New Roman"/>
        <charset val="134"/>
      </rPr>
      <t xml:space="preserve">b)        </t>
    </r>
    <r>
      <rPr>
        <sz val="10"/>
        <color theme="1"/>
        <rFont val="宋体"/>
        <charset val="134"/>
      </rPr>
      <t>该岗位业务对口</t>
    </r>
    <r>
      <rPr>
        <sz val="10"/>
        <color theme="1"/>
        <rFont val="Times New Roman"/>
        <charset val="134"/>
      </rPr>
      <t>BP</t>
    </r>
    <r>
      <rPr>
        <sz val="10"/>
        <color theme="1"/>
        <rFont val="宋体"/>
        <charset val="134"/>
      </rPr>
      <t>将《薪酬确认表》（或</t>
    </r>
    <r>
      <rPr>
        <sz val="10"/>
        <color theme="1"/>
        <rFont val="Times New Roman"/>
        <charset val="134"/>
      </rPr>
      <t>offer</t>
    </r>
    <r>
      <rPr>
        <sz val="10"/>
        <color theme="1"/>
        <rFont val="宋体"/>
        <charset val="134"/>
      </rPr>
      <t>）邮件发部门总监审批，同时抄送薪酬模块负责人，薪酬执行人员；</t>
    </r>
  </si>
  <si>
    <r>
      <rPr>
        <sz val="10"/>
        <color theme="1"/>
        <rFont val="Times New Roman"/>
        <charset val="134"/>
      </rPr>
      <t xml:space="preserve">c)        </t>
    </r>
    <r>
      <rPr>
        <sz val="10"/>
        <color theme="1"/>
        <rFont val="宋体"/>
        <charset val="134"/>
      </rPr>
      <t>部门总监需与薪酬模块负责人确认</t>
    </r>
    <r>
      <rPr>
        <sz val="10"/>
        <color theme="1"/>
        <rFont val="Times New Roman"/>
        <charset val="134"/>
      </rPr>
      <t>1</t>
    </r>
    <r>
      <rPr>
        <sz val="10"/>
        <color theme="1"/>
        <rFont val="宋体"/>
        <charset val="134"/>
      </rPr>
      <t>、该方案是否在对应职级薪酬范围内；</t>
    </r>
    <r>
      <rPr>
        <sz val="10"/>
        <color theme="1"/>
        <rFont val="Times New Roman"/>
        <charset val="134"/>
      </rPr>
      <t>2</t>
    </r>
    <r>
      <rPr>
        <sz val="10"/>
        <color theme="1"/>
        <rFont val="宋体"/>
        <charset val="134"/>
      </rPr>
      <t>、收入结构是否符合目前该岗位对应固定薪酬及变动薪酬制度；</t>
    </r>
    <r>
      <rPr>
        <sz val="10"/>
        <color theme="1"/>
        <rFont val="Times New Roman"/>
        <charset val="134"/>
      </rPr>
      <t>3</t>
    </r>
    <r>
      <rPr>
        <sz val="10"/>
        <color theme="1"/>
        <rFont val="宋体"/>
        <charset val="134"/>
      </rPr>
      <t>、部门总薪酬成本是否超薪酬预算。并通过邮件最终审批确认。</t>
    </r>
  </si>
  <si>
    <r>
      <rPr>
        <sz val="10"/>
        <color theme="1"/>
        <rFont val="Times New Roman"/>
        <charset val="134"/>
      </rPr>
      <t>d)</t>
    </r>
    <r>
      <rPr>
        <sz val="10"/>
        <color theme="1"/>
        <rFont val="宋体"/>
        <charset val="134"/>
      </rPr>
      <t>薪酬执行人员根据最终确认的薪酬确认，制定该员工的工资单并执行员工的上岗工资单签订流程。</t>
    </r>
  </si>
  <si>
    <r>
      <rPr>
        <b/>
        <sz val="10"/>
        <color rgb="FFFF0000"/>
        <rFont val="Times New Roman"/>
        <charset val="134"/>
      </rPr>
      <t>3.</t>
    </r>
    <r>
      <rPr>
        <b/>
        <sz val="10"/>
        <color rgb="FFFF0000"/>
        <rFont val="宋体"/>
        <charset val="134"/>
      </rPr>
      <t>特别注意：在向招聘候选人最终沟通确认薪酬之前，一定特别注意已经完成上述流程！</t>
    </r>
  </si>
  <si>
    <t>薪酬计算及核查管理办法</t>
  </si>
  <si>
    <r>
      <rPr>
        <sz val="10.5"/>
        <color theme="1"/>
        <rFont val="宋体"/>
        <charset val="134"/>
      </rPr>
      <t>（一）</t>
    </r>
    <r>
      <rPr>
        <sz val="7"/>
        <color theme="1"/>
        <rFont val="Times New Roman"/>
        <charset val="134"/>
      </rPr>
      <t xml:space="preserve">  </t>
    </r>
    <r>
      <rPr>
        <b/>
        <sz val="10.5"/>
        <color theme="1"/>
        <rFont val="宋体"/>
        <charset val="134"/>
      </rPr>
      <t>员工工资结构。</t>
    </r>
    <r>
      <rPr>
        <sz val="10.5"/>
        <color theme="1"/>
        <rFont val="宋体"/>
        <charset val="134"/>
      </rPr>
      <t>如下：</t>
    </r>
  </si>
  <si>
    <r>
      <rPr>
        <sz val="10"/>
        <color theme="1"/>
        <rFont val="宋体"/>
        <charset val="134"/>
      </rPr>
      <t>1、</t>
    </r>
    <r>
      <rPr>
        <sz val="10"/>
        <color theme="1"/>
        <rFont val="Times New Roman"/>
        <charset val="134"/>
      </rPr>
      <t xml:space="preserve"> </t>
    </r>
    <r>
      <rPr>
        <sz val="10"/>
        <color theme="1"/>
        <rFont val="宋体"/>
        <charset val="134"/>
      </rPr>
      <t>基本工资：即底薪（具体额度在《工资调整确认单》中体现）；</t>
    </r>
  </si>
  <si>
    <r>
      <rPr>
        <sz val="10"/>
        <color theme="1"/>
        <rFont val="宋体"/>
        <charset val="134"/>
      </rPr>
      <t>2、</t>
    </r>
    <r>
      <rPr>
        <sz val="10"/>
        <color theme="1"/>
        <rFont val="Times New Roman"/>
        <charset val="134"/>
      </rPr>
      <t xml:space="preserve"> </t>
    </r>
    <r>
      <rPr>
        <sz val="10"/>
        <color theme="1"/>
        <rFont val="宋体"/>
        <charset val="134"/>
      </rPr>
      <t>福利：是员工基本工资的补充，是一系列补贴的总和。如公司为员工缴纳的社保公积金、饭补、补充医疗保险、体检、各项节假日及生日福利、各项带薪休假、培训以及其他非经济性福利，如学习与发展机会、良好的办公环境、企业文化、各项员工活动等。</t>
    </r>
  </si>
  <si>
    <t>3、各类别奖金：根据岗位的不同，奖金可分为：绩效奖金、销售提成、计件、项目奖金等形式。可以参见各事业部、各部门奖励办法。</t>
  </si>
  <si>
    <r>
      <rPr>
        <b/>
        <sz val="10"/>
        <color theme="1"/>
        <rFont val="宋体"/>
        <charset val="134"/>
      </rPr>
      <t>（二）</t>
    </r>
    <r>
      <rPr>
        <b/>
        <sz val="10"/>
        <color theme="1"/>
        <rFont val="Times New Roman"/>
        <charset val="134"/>
      </rPr>
      <t xml:space="preserve"> </t>
    </r>
    <r>
      <rPr>
        <b/>
        <sz val="10"/>
        <color theme="1"/>
        <rFont val="宋体"/>
        <charset val="134"/>
      </rPr>
      <t>工资计算办法</t>
    </r>
  </si>
  <si>
    <t>基本工资、饭补统计周期为上月26日至本月25日（以下简称“当月”）。其他福利根据国家及公司政策、制度执行。具体工资计算办法如下：</t>
  </si>
  <si>
    <r>
      <rPr>
        <sz val="10"/>
        <color theme="1"/>
        <rFont val="宋体"/>
        <charset val="134"/>
      </rPr>
      <t>1、</t>
    </r>
    <r>
      <rPr>
        <sz val="10"/>
        <color theme="1"/>
        <rFont val="Times New Roman"/>
        <charset val="134"/>
      </rPr>
      <t xml:space="preserve"> </t>
    </r>
    <r>
      <rPr>
        <sz val="10"/>
        <color theme="1"/>
        <rFont val="宋体"/>
        <charset val="134"/>
      </rPr>
      <t>根据员工当月实际出勤情况，计算员工的基本工资、病事假迟到等扣款及饭补；</t>
    </r>
  </si>
  <si>
    <r>
      <rPr>
        <sz val="10"/>
        <color theme="1"/>
        <rFont val="宋体"/>
        <charset val="134"/>
      </rPr>
      <t>1)</t>
    </r>
    <r>
      <rPr>
        <sz val="10"/>
        <color theme="1"/>
        <rFont val="Times New Roman"/>
        <charset val="134"/>
      </rPr>
      <t xml:space="preserve">     </t>
    </r>
    <r>
      <rPr>
        <sz val="10"/>
        <color theme="1"/>
        <rFont val="宋体"/>
        <charset val="134"/>
      </rPr>
      <t>日工资=月工资/ 21.75；小时工资=日工资/8；</t>
    </r>
  </si>
  <si>
    <r>
      <rPr>
        <sz val="10"/>
        <color theme="1"/>
        <rFont val="宋体"/>
        <charset val="134"/>
      </rPr>
      <t>2)</t>
    </r>
    <r>
      <rPr>
        <sz val="10"/>
        <color theme="1"/>
        <rFont val="Times New Roman"/>
        <charset val="134"/>
      </rPr>
      <t xml:space="preserve">     </t>
    </r>
    <r>
      <rPr>
        <sz val="10"/>
        <color theme="1"/>
        <rFont val="宋体"/>
        <charset val="134"/>
      </rPr>
      <t>入/离职员工当月工资=日工资*员工该月实际工作天数（工作日）；</t>
    </r>
  </si>
  <si>
    <r>
      <rPr>
        <sz val="10"/>
        <color theme="1"/>
        <rFont val="宋体"/>
        <charset val="134"/>
      </rPr>
      <t>3)</t>
    </r>
    <r>
      <rPr>
        <sz val="10"/>
        <color theme="1"/>
        <rFont val="Times New Roman"/>
        <charset val="134"/>
      </rPr>
      <t xml:space="preserve">     </t>
    </r>
    <r>
      <rPr>
        <sz val="10"/>
        <color theme="1"/>
        <rFont val="宋体"/>
        <charset val="134"/>
      </rPr>
      <t>饭补：当日出勤时间超过4小时（含），享受当日午餐补助；</t>
    </r>
  </si>
  <si>
    <r>
      <rPr>
        <sz val="10"/>
        <color theme="1"/>
        <rFont val="Times New Roman"/>
        <charset val="134"/>
      </rPr>
      <t xml:space="preserve">4)            </t>
    </r>
    <r>
      <rPr>
        <sz val="10"/>
        <color theme="1"/>
        <rFont val="宋体"/>
        <charset val="134"/>
      </rPr>
      <t>各类别休假与工资发放关系如下：</t>
    </r>
  </si>
  <si>
    <t>类别</t>
  </si>
  <si>
    <r>
      <rPr>
        <sz val="10"/>
        <color theme="1"/>
        <rFont val="Verdana"/>
        <charset val="134"/>
      </rPr>
      <t xml:space="preserve">                         </t>
    </r>
    <r>
      <rPr>
        <sz val="10"/>
        <color theme="1"/>
        <rFont val="宋体"/>
        <charset val="134"/>
      </rPr>
      <t>期间工资发放额度</t>
    </r>
  </si>
  <si>
    <t>年假</t>
  </si>
  <si>
    <t>发放100%基本工资</t>
  </si>
  <si>
    <t>病假</t>
  </si>
  <si>
    <r>
      <rPr>
        <sz val="10"/>
        <color theme="1"/>
        <rFont val="宋体"/>
        <charset val="134"/>
      </rPr>
      <t>日病假工资</t>
    </r>
    <r>
      <rPr>
        <sz val="10"/>
        <color theme="1"/>
        <rFont val="Verdana"/>
        <charset val="134"/>
      </rPr>
      <t>=</t>
    </r>
    <r>
      <rPr>
        <sz val="10"/>
        <color theme="1"/>
        <rFont val="宋体"/>
        <charset val="134"/>
      </rPr>
      <t>北京市最低工资</t>
    </r>
    <r>
      <rPr>
        <sz val="10"/>
        <color theme="1"/>
        <rFont val="Verdana"/>
        <charset val="134"/>
      </rPr>
      <t>*80%/21.75</t>
    </r>
  </si>
  <si>
    <t>事假</t>
  </si>
  <si>
    <t>事假期间无相应基本工资</t>
  </si>
  <si>
    <t>产假</t>
  </si>
  <si>
    <t>按社保相关规定，休假期间不发放工资。待生育津贴审批到帐后发放生育津贴。</t>
  </si>
  <si>
    <r>
      <rPr>
        <sz val="10"/>
        <color theme="1"/>
        <rFont val="宋体"/>
        <charset val="134"/>
      </rPr>
      <t>迟到</t>
    </r>
    <r>
      <rPr>
        <sz val="10"/>
        <color theme="1"/>
        <rFont val="Verdana"/>
        <charset val="134"/>
      </rPr>
      <t>/</t>
    </r>
    <r>
      <rPr>
        <sz val="10"/>
        <color theme="1"/>
        <rFont val="宋体"/>
        <charset val="134"/>
      </rPr>
      <t>早退</t>
    </r>
  </si>
  <si>
    <r>
      <rPr>
        <sz val="10"/>
        <color theme="1"/>
        <rFont val="宋体"/>
        <charset val="134"/>
      </rPr>
      <t>迟到</t>
    </r>
    <r>
      <rPr>
        <sz val="10"/>
        <color theme="1"/>
        <rFont val="Verdana"/>
        <charset val="134"/>
      </rPr>
      <t>/</t>
    </r>
    <r>
      <rPr>
        <sz val="10"/>
        <color theme="1"/>
        <rFont val="宋体"/>
        <charset val="134"/>
      </rPr>
      <t>早退期间无相应工资。</t>
    </r>
  </si>
  <si>
    <r>
      <rPr>
        <sz val="10"/>
        <color theme="1"/>
        <rFont val="宋体"/>
        <charset val="134"/>
      </rPr>
      <t>扣除工资</t>
    </r>
    <r>
      <rPr>
        <sz val="10"/>
        <color theme="1"/>
        <rFont val="Verdana"/>
        <charset val="134"/>
      </rPr>
      <t>=</t>
    </r>
    <r>
      <rPr>
        <sz val="10"/>
        <color theme="1"/>
        <rFont val="宋体"/>
        <charset val="134"/>
      </rPr>
      <t>基本工资</t>
    </r>
    <r>
      <rPr>
        <sz val="10"/>
        <color theme="1"/>
        <rFont val="Verdana"/>
        <charset val="134"/>
      </rPr>
      <t>*40%/21.75/8/60*(</t>
    </r>
    <r>
      <rPr>
        <sz val="10"/>
        <color theme="1"/>
        <rFont val="宋体"/>
        <charset val="134"/>
      </rPr>
      <t>累计迟到早退分钟数</t>
    </r>
    <r>
      <rPr>
        <sz val="10"/>
        <color theme="1"/>
        <rFont val="Verdana"/>
        <charset val="134"/>
      </rPr>
      <t xml:space="preserve">-30)        </t>
    </r>
  </si>
  <si>
    <r>
      <rPr>
        <sz val="10"/>
        <color theme="1"/>
        <rFont val="宋体"/>
        <charset val="134"/>
      </rPr>
      <t>2、</t>
    </r>
    <r>
      <rPr>
        <sz val="10"/>
        <color theme="1"/>
        <rFont val="Times New Roman"/>
        <charset val="134"/>
      </rPr>
      <t xml:space="preserve"> </t>
    </r>
    <r>
      <rPr>
        <sz val="10"/>
        <color theme="1"/>
        <rFont val="宋体"/>
        <charset val="134"/>
      </rPr>
      <t>各项奖金根据具体奖励办法执行，如当月有奖金发放，计入当月工资统计项目内；</t>
    </r>
  </si>
  <si>
    <r>
      <rPr>
        <sz val="10"/>
        <color theme="1"/>
        <rFont val="宋体"/>
        <charset val="134"/>
      </rPr>
      <t>3、</t>
    </r>
    <r>
      <rPr>
        <sz val="10"/>
        <color theme="1"/>
        <rFont val="Times New Roman"/>
        <charset val="134"/>
      </rPr>
      <t xml:space="preserve"> </t>
    </r>
    <r>
      <rPr>
        <sz val="10"/>
        <color theme="1"/>
        <rFont val="宋体"/>
        <charset val="134"/>
      </rPr>
      <t>如有其他补发项目，计入当月工资统计项目内；</t>
    </r>
  </si>
  <si>
    <r>
      <rPr>
        <sz val="10"/>
        <color theme="1"/>
        <rFont val="宋体"/>
        <charset val="134"/>
      </rPr>
      <t>4、</t>
    </r>
    <r>
      <rPr>
        <sz val="10"/>
        <color theme="1"/>
        <rFont val="Times New Roman"/>
        <charset val="134"/>
      </rPr>
      <t xml:space="preserve"> </t>
    </r>
    <r>
      <rPr>
        <sz val="10"/>
        <color theme="1"/>
        <rFont val="宋体"/>
        <charset val="134"/>
      </rPr>
      <t>根据国家法律法规及公司制度规定，还需要在工资中扣除以下项目：</t>
    </r>
  </si>
  <si>
    <t> 1）由公司按国家相关规定代扣代缴：</t>
  </si>
  <si>
    <r>
      <rPr>
        <sz val="10"/>
        <color theme="1"/>
        <rFont val="Wingdings"/>
        <charset val="2"/>
      </rPr>
      <t>Ø</t>
    </r>
    <r>
      <rPr>
        <sz val="10"/>
        <color theme="1"/>
        <rFont val="Times New Roman"/>
        <charset val="134"/>
      </rPr>
      <t xml:space="preserve">  </t>
    </r>
    <r>
      <rPr>
        <sz val="10"/>
        <color theme="1"/>
        <rFont val="宋体"/>
        <charset val="134"/>
      </rPr>
      <t>个人所得税；社保、公积金个人负担部分费用； </t>
    </r>
  </si>
  <si>
    <t>2）根据公司相关制度在工资中扣除：</t>
  </si>
  <si>
    <r>
      <rPr>
        <sz val="10"/>
        <color theme="1"/>
        <rFont val="Wingdings"/>
        <charset val="2"/>
      </rPr>
      <t>Ø</t>
    </r>
    <r>
      <rPr>
        <sz val="10"/>
        <color theme="1"/>
        <rFont val="Times New Roman"/>
        <charset val="134"/>
      </rPr>
      <t xml:space="preserve">  </t>
    </r>
    <r>
      <rPr>
        <sz val="10"/>
        <color theme="1"/>
        <rFont val="宋体"/>
        <charset val="134"/>
      </rPr>
      <t>根据《员工手册》规定，违纪员工应赔偿公司的经济损失或其他补扣项目等。</t>
    </r>
  </si>
  <si>
    <t xml:space="preserve">       5、根据上述各项内容计算员工当月实际工资额度（税费后额度）。工资计算过程中若有小数点产生时，一律采用四舍五入法保留至小数点后两位。</t>
  </si>
  <si>
    <r>
      <rPr>
        <b/>
        <sz val="10"/>
        <color theme="1"/>
        <rFont val="宋体"/>
        <charset val="134"/>
      </rPr>
      <t>（三）</t>
    </r>
    <r>
      <rPr>
        <b/>
        <sz val="10"/>
        <color theme="1"/>
        <rFont val="Times New Roman"/>
        <charset val="134"/>
      </rPr>
      <t xml:space="preserve"> </t>
    </r>
    <r>
      <rPr>
        <b/>
        <sz val="10"/>
        <color theme="1"/>
        <rFont val="宋体"/>
        <charset val="134"/>
      </rPr>
      <t>工资发放时间及办法</t>
    </r>
  </si>
  <si>
    <r>
      <rPr>
        <sz val="10"/>
        <color theme="1"/>
        <rFont val="宋体"/>
        <charset val="134"/>
      </rPr>
      <t>1、</t>
    </r>
    <r>
      <rPr>
        <sz val="10"/>
        <color theme="1"/>
        <rFont val="Times New Roman"/>
        <charset val="134"/>
      </rPr>
      <t xml:space="preserve"> </t>
    </r>
    <r>
      <rPr>
        <sz val="10"/>
        <color theme="1"/>
        <rFont val="宋体"/>
        <charset val="134"/>
      </rPr>
      <t>基本工资、午餐补助按月发放。周期为上月26日至本月25日，于次月10日之前发放（如无特殊情况，一般会在次月1日发放工资，如遇周末自动顺延。）。如遇到较长假日（如春节、国庆等）或其他特殊情况，公司根据实际情况调整发放时间并全员告知。</t>
    </r>
  </si>
  <si>
    <r>
      <rPr>
        <sz val="10"/>
        <color theme="1"/>
        <rFont val="宋体"/>
        <charset val="134"/>
      </rPr>
      <t>2、</t>
    </r>
    <r>
      <rPr>
        <sz val="10"/>
        <color theme="1"/>
        <rFont val="Times New Roman"/>
        <charset val="134"/>
      </rPr>
      <t xml:space="preserve"> </t>
    </r>
    <r>
      <rPr>
        <sz val="10"/>
        <color theme="1"/>
        <rFont val="宋体"/>
        <charset val="134"/>
      </rPr>
      <t>其他各类别奖金，根据奖励办法约定的发放频率和时间随统计当月工资一同发放。</t>
    </r>
  </si>
  <si>
    <r>
      <rPr>
        <sz val="10"/>
        <color theme="1"/>
        <rFont val="宋体"/>
        <charset val="134"/>
      </rPr>
      <t>3、</t>
    </r>
    <r>
      <rPr>
        <sz val="10"/>
        <color theme="1"/>
        <rFont val="Times New Roman"/>
        <charset val="134"/>
      </rPr>
      <t xml:space="preserve"> </t>
    </r>
    <r>
      <rPr>
        <sz val="10"/>
        <color theme="1"/>
        <rFont val="宋体"/>
        <charset val="134"/>
      </rPr>
      <t>每月工资以人民币形式通过银行划账支付到员工提供的本人的储蓄卡上。</t>
    </r>
  </si>
  <si>
    <t>（四）工资核查办法</t>
  </si>
  <si>
    <t>1、因薪酬保密，公司不统一发放工资明细，以免造成工资数据泄露。有需求者可直接向集团人力部工资统计人员索要个人薪酬明细，每月发薪后5日内，集团人力部将本月工资明细电子版发放给有需求的员工。集团人力部可提供上溯两个月（含本月）的工资明细。</t>
  </si>
  <si>
    <t>2、员工认为工资和奖金计算、发放有误的，可在收到工资明细或者银行转账到账之日起的5个工作日内，与集团人力部工资统计人员核对更正。逾期未申请的，视为异议消除，员工同意该工资支付额度并放弃申诉权利。</t>
  </si>
  <si>
    <r>
      <rPr>
        <sz val="10"/>
        <color rgb="FFFF0000"/>
        <rFont val="宋体"/>
        <charset val="134"/>
      </rPr>
      <t> </t>
    </r>
    <r>
      <rPr>
        <b/>
        <sz val="10"/>
        <color theme="1"/>
        <rFont val="宋体"/>
        <charset val="134"/>
      </rPr>
      <t>附：考勤统计办法及流程</t>
    </r>
  </si>
  <si>
    <t>因员工每月考勤情况直接影响当月工资额度，特附《考勤统计办法及流程》。</t>
  </si>
  <si>
    <r>
      <rPr>
        <sz val="10"/>
        <color theme="1"/>
        <rFont val="宋体"/>
        <charset val="134"/>
      </rPr>
      <t>1、</t>
    </r>
    <r>
      <rPr>
        <sz val="10"/>
        <color theme="1"/>
        <rFont val="Times New Roman"/>
        <charset val="134"/>
      </rPr>
      <t xml:space="preserve"> </t>
    </r>
    <r>
      <rPr>
        <sz val="10"/>
        <color theme="1"/>
        <rFont val="宋体"/>
        <charset val="134"/>
      </rPr>
      <t>考勤统计周期：上月26日至本月25日；</t>
    </r>
  </si>
  <si>
    <r>
      <rPr>
        <sz val="10"/>
        <color theme="1"/>
        <rFont val="宋体"/>
        <charset val="134"/>
      </rPr>
      <t>2、</t>
    </r>
    <r>
      <rPr>
        <sz val="10"/>
        <color theme="1"/>
        <rFont val="Times New Roman"/>
        <charset val="134"/>
      </rPr>
      <t xml:space="preserve"> </t>
    </r>
    <r>
      <rPr>
        <sz val="10"/>
        <color theme="1"/>
        <rFont val="宋体"/>
        <charset val="134"/>
      </rPr>
      <t>每月25日前，集团人力部考勤负责人邮件通知各部门助理，请部门助理提醒部门内人员及时提交当月请教单、外出登记等，并及时到集团人力部考勤负责人处核查本人当月考勤；</t>
    </r>
  </si>
  <si>
    <r>
      <rPr>
        <sz val="10"/>
        <color theme="1"/>
        <rFont val="宋体"/>
        <charset val="134"/>
      </rPr>
      <t>3、</t>
    </r>
    <r>
      <rPr>
        <sz val="10"/>
        <color theme="1"/>
        <rFont val="Times New Roman"/>
        <charset val="134"/>
      </rPr>
      <t xml:space="preserve"> </t>
    </r>
    <r>
      <rPr>
        <sz val="10"/>
        <color theme="1"/>
        <rFont val="宋体"/>
        <charset val="134"/>
      </rPr>
      <t>集团人力部考勤负责人根据打卡记录、请假单、外出登记等考勤凭证，统计当月考勤。迟到、请假等缺勤情况都会记入月考勤记录表；</t>
    </r>
  </si>
  <si>
    <r>
      <rPr>
        <b/>
        <sz val="10"/>
        <color rgb="FFFF0000"/>
        <rFont val="宋体"/>
        <charset val="134"/>
      </rPr>
      <t>4、</t>
    </r>
    <r>
      <rPr>
        <b/>
        <sz val="10"/>
        <color rgb="FFFF0000"/>
        <rFont val="Times New Roman"/>
        <charset val="134"/>
      </rPr>
      <t xml:space="preserve"> </t>
    </r>
    <r>
      <rPr>
        <b/>
        <sz val="10"/>
        <color rgb="FFFF0000"/>
        <rFont val="宋体"/>
        <charset val="134"/>
      </rPr>
      <t>如产生无任何考勤记录的考勤空缺情况而将影响员工当月工资额度时，考勤负责人会短信通知当事人，在一定期限内及时到人力部核查；如当事人仍未按时核查，此部分考勤空缺情况，将在当月工资中体现。</t>
    </r>
  </si>
  <si>
    <r>
      <rPr>
        <sz val="10"/>
        <color theme="1"/>
        <rFont val="宋体"/>
        <charset val="134"/>
      </rPr>
      <t>5、</t>
    </r>
    <r>
      <rPr>
        <sz val="10"/>
        <color theme="1"/>
        <rFont val="Times New Roman"/>
        <charset val="134"/>
      </rPr>
      <t xml:space="preserve"> </t>
    </r>
    <r>
      <rPr>
        <sz val="10"/>
        <color theme="1"/>
        <rFont val="宋体"/>
        <charset val="134"/>
      </rPr>
      <t>无论是员工休假、工作期间外出会见客户等，所有的登记均需由直接主管签字确认，无直接主管的确认视为无效记录，按旷工处理。公司倡导诚信的工作作风，任何虚假考勤行为，都违反公司的考勤制度，缺勤期间按旷工处理。人力部考勤负责人也会进行不定期抽查。</t>
    </r>
  </si>
  <si>
    <t>公司福利类别及标准</t>
  </si>
  <si>
    <t>福利名称</t>
  </si>
  <si>
    <t>福利标准</t>
  </si>
  <si>
    <t>发放形式</t>
  </si>
  <si>
    <t>发放时间</t>
  </si>
  <si>
    <t>员工饭补</t>
  </si>
  <si>
    <t>20元/人</t>
  </si>
  <si>
    <t>随每月工资打入工资卡</t>
  </si>
  <si>
    <t>每月</t>
  </si>
  <si>
    <t>普通员工体检</t>
  </si>
  <si>
    <t>360元/人</t>
  </si>
  <si>
    <t>约定体检机构</t>
  </si>
  <si>
    <t>每年</t>
  </si>
  <si>
    <t>员工节假日福利</t>
  </si>
  <si>
    <t>春节、中秋：300元/人；
3.8：50元/小礼物女员工；
中秋月饼；端午粽子等</t>
  </si>
  <si>
    <t>礼物等</t>
  </si>
  <si>
    <t>根据节日时间</t>
  </si>
  <si>
    <t>员工婚、育、丧福利</t>
  </si>
  <si>
    <r>
      <rPr>
        <sz val="10"/>
        <rFont val="宋体"/>
        <charset val="134"/>
        <scheme val="major"/>
      </rPr>
      <t>怀孕女职工（三个月以上）：200元/人；丧葬福利（仅限父母、子女、配偶）200元/人</t>
    </r>
  </si>
  <si>
    <t>卡等</t>
  </si>
  <si>
    <t>根据实际发生时间</t>
  </si>
  <si>
    <t>补充医疗保险</t>
  </si>
  <si>
    <t>1400元/人；
三年（含）以上老员工</t>
  </si>
  <si>
    <t>管理人员健身、保健</t>
  </si>
  <si>
    <t>1200元/人</t>
  </si>
  <si>
    <t>生日礼物</t>
  </si>
  <si>
    <t>100元/人</t>
  </si>
  <si>
    <t>礼品实物</t>
  </si>
  <si>
    <t>生日当月</t>
  </si>
  <si>
    <t>社保公积金</t>
  </si>
  <si>
    <t>统一按国家规定比例上缴</t>
  </si>
  <si>
    <t>员工离职产生经济补偿金支付原则及流程</t>
  </si>
  <si>
    <t>1、离职经济补偿金支付原则：符合国家相关法律法规的规定（如《劳动合同法》），与员工充分沟通，达成一致，原则上不得高于国家相关法律法规的规定额度；特殊情况需要高于国家相关规定时，需要通过集团总裁审批确定；</t>
  </si>
  <si>
    <t>2、确定员工离职经济补偿金具体额度后，人力资源中心填写《劳动合同解除/终止补偿金确认单》，由各级主管签字确认；</t>
  </si>
  <si>
    <t>3、确认后交财务中心执行具体的支付流程；</t>
  </si>
  <si>
    <t>4、注意事项：</t>
  </si>
  <si>
    <t>1）经济补偿金与工资额度直接挂钩，在申请和支付过程中，严格执行薪酬保密规定；</t>
  </si>
  <si>
    <t>2）个别情况下，经济补偿金可能会低于国家相关标准，因《劳动合同解除/终止补偿金确认单》会注明具体适用法条，故在审批过程中，特别注意务必不可让离职员工看到详细内容。同时确保此单，除制表、具体审核签字人员、人力资源离职手续执行人员外，其他任何人员不可看到。</t>
  </si>
  <si>
    <t>劳动合同解除/终止补偿金确认单</t>
  </si>
  <si>
    <t>该表格由人事部填写</t>
  </si>
  <si>
    <t>相关人员签字</t>
  </si>
  <si>
    <t>填表说明：</t>
  </si>
  <si>
    <t>如赔偿金费用超过市月平工资三倍，高于部分需要上税。低于部分不用缴纳税款。以下费用均为税前金额。</t>
  </si>
  <si>
    <t>员工姓名</t>
  </si>
  <si>
    <t>所属部门</t>
  </si>
  <si>
    <t>职位</t>
  </si>
  <si>
    <t>汇报对象</t>
  </si>
  <si>
    <t>补偿金费用</t>
  </si>
  <si>
    <t xml:space="preserve">      元</t>
  </si>
  <si>
    <t>补偿金计算原则</t>
  </si>
  <si>
    <t>公司与其协商提前解除劳动合同，根据其工作年限，给予其**个月工资的补偿。适用《劳动合同法》法条：</t>
  </si>
  <si>
    <t>第三十六条　用人单位与劳动者协商一致，可以解除劳动合同。</t>
  </si>
  <si>
    <t>第四十六条　有下列情形之一的，用人单位应当向劳动者支付经济补偿　　</t>
  </si>
  <si>
    <t>（二）用人单位依照本法第三十六条规定向劳动者提出解除劳动合同并与劳动者协商一致解除劳动合同的；</t>
  </si>
  <si>
    <t>第四十七条　经济补偿按劳动者在本单位工作的年限，每满一年支付一个月工资的标准向劳动者支付。六个月以上不满一年的，按一年计算；不满六个月的，向劳动者支付半个月工资的经济补偿。</t>
  </si>
  <si>
    <t>人力资源中心确认</t>
  </si>
  <si>
    <t>（针对上述补（赔）偿金支付是否符合法律规定进行确认）</t>
  </si>
  <si>
    <t>主管签字/时间</t>
  </si>
  <si>
    <t>总经理签字/时间</t>
  </si>
  <si>
    <t>高级副总裁签字/时间</t>
  </si>
  <si>
    <t>附《劳动合同法》中关于经济补偿金具体条款</t>
  </si>
  <si>
    <r>
      <rPr>
        <b/>
        <u/>
        <sz val="10"/>
        <color rgb="FFFF0000"/>
        <rFont val="宋体"/>
        <charset val="134"/>
      </rPr>
      <t>第四十六条　</t>
    </r>
    <r>
      <rPr>
        <sz val="10"/>
        <color rgb="FFFF0000"/>
        <rFont val="宋体"/>
        <charset val="134"/>
      </rPr>
      <t>有下列情形之一的，用人单位应当向劳动者支付经济补偿：</t>
    </r>
  </si>
  <si>
    <r>
      <rPr>
        <sz val="10"/>
        <color theme="1"/>
        <rFont val="宋体"/>
        <charset val="134"/>
      </rPr>
      <t>　　（一）劳动者依照本法</t>
    </r>
    <r>
      <rPr>
        <sz val="10"/>
        <color rgb="FFFF0000"/>
        <rFont val="宋体"/>
        <charset val="134"/>
      </rPr>
      <t>第三十八条</t>
    </r>
    <r>
      <rPr>
        <sz val="10"/>
        <color theme="1"/>
        <rFont val="宋体"/>
        <charset val="134"/>
      </rPr>
      <t>规定解除劳动合同的；</t>
    </r>
  </si>
  <si>
    <r>
      <rPr>
        <sz val="10"/>
        <rFont val="宋体"/>
        <charset val="134"/>
      </rPr>
      <t>　　（二）用人单位依照本法</t>
    </r>
    <r>
      <rPr>
        <sz val="10"/>
        <color rgb="FFFF0000"/>
        <rFont val="宋体"/>
        <charset val="134"/>
      </rPr>
      <t>第三十六条</t>
    </r>
    <r>
      <rPr>
        <sz val="10"/>
        <rFont val="宋体"/>
        <charset val="134"/>
      </rPr>
      <t>规定向劳动者提出解除劳动合同并与劳动者协商一致解除劳动合同的；</t>
    </r>
  </si>
  <si>
    <r>
      <rPr>
        <sz val="10"/>
        <rFont val="宋体"/>
        <charset val="134"/>
      </rPr>
      <t>　　（三）用人单位依照本法</t>
    </r>
    <r>
      <rPr>
        <sz val="10"/>
        <color rgb="FFFF0000"/>
        <rFont val="宋体"/>
        <charset val="134"/>
      </rPr>
      <t>第四十条</t>
    </r>
    <r>
      <rPr>
        <sz val="10"/>
        <rFont val="宋体"/>
        <charset val="134"/>
      </rPr>
      <t>规定解除劳动合同的；（不胜任工作、医疗期满不胜任、公司重大变化）</t>
    </r>
  </si>
  <si>
    <r>
      <rPr>
        <sz val="10"/>
        <color theme="1"/>
        <rFont val="宋体"/>
        <charset val="134"/>
      </rPr>
      <t>　　（四）用人单位依照本法</t>
    </r>
    <r>
      <rPr>
        <sz val="10"/>
        <color rgb="FFFF0000"/>
        <rFont val="宋体"/>
        <charset val="134"/>
      </rPr>
      <t>第四十一条第一款</t>
    </r>
    <r>
      <rPr>
        <sz val="10"/>
        <color theme="1"/>
        <rFont val="宋体"/>
        <charset val="134"/>
      </rPr>
      <t>规定解除劳动合同的；</t>
    </r>
  </si>
  <si>
    <r>
      <rPr>
        <sz val="10"/>
        <color theme="1"/>
        <rFont val="宋体"/>
        <charset val="134"/>
      </rPr>
      <t>　　（五）除用人单位维持或者提高劳动合同约定条件续订劳动合同，劳动者不同意续订的情形外，依照本法</t>
    </r>
    <r>
      <rPr>
        <sz val="10"/>
        <color rgb="FFFF0000"/>
        <rFont val="宋体"/>
        <charset val="134"/>
      </rPr>
      <t>第四十四条第一项</t>
    </r>
    <r>
      <rPr>
        <sz val="10"/>
        <color theme="1"/>
        <rFont val="宋体"/>
        <charset val="134"/>
      </rPr>
      <t>规定终止固定期限劳动合同的；</t>
    </r>
  </si>
  <si>
    <r>
      <rPr>
        <sz val="10"/>
        <color theme="1"/>
        <rFont val="宋体"/>
        <charset val="134"/>
      </rPr>
      <t>　　（六）依照本法</t>
    </r>
    <r>
      <rPr>
        <sz val="10"/>
        <color rgb="FFFF0000"/>
        <rFont val="宋体"/>
        <charset val="134"/>
      </rPr>
      <t>第四十四条第四项、第五项</t>
    </r>
    <r>
      <rPr>
        <sz val="10"/>
        <color theme="1"/>
        <rFont val="宋体"/>
        <charset val="134"/>
      </rPr>
      <t>规定终止劳动合同的；</t>
    </r>
  </si>
  <si>
    <t xml:space="preserve">    （七）法律、行政法规规定的其他情形。</t>
  </si>
  <si>
    <r>
      <rPr>
        <b/>
        <u/>
        <sz val="10"/>
        <color rgb="FFFF0000"/>
        <rFont val="宋体"/>
        <charset val="134"/>
      </rPr>
      <t>第四十七条　</t>
    </r>
    <r>
      <rPr>
        <sz val="10"/>
        <color rgb="FFFF0000"/>
        <rFont val="宋体"/>
        <charset val="134"/>
      </rPr>
      <t>经济补偿按劳动者在本单位工作的年限，每满一年支付一个月工资的标准向劳动者支付。六个月以上不满一年的，按一年计算；不满六个月的，向劳动者支付半个月工资的经济补偿。</t>
    </r>
  </si>
  <si>
    <t>　　劳动者月工资高于用人单位所在直辖市、设区的市级人民政府公布的本地区上年度职工月平均工资三倍的，向其支付经济补偿的标准按职工月平均工资三倍的数额支付，向其支付经济补偿的年限最高不超过十二年。</t>
  </si>
  <si>
    <t>　　本条所称月工资是指劳动者在劳动合同解除或者终止前十二个月的平均工资。</t>
  </si>
  <si>
    <r>
      <rPr>
        <sz val="10"/>
        <color rgb="FFFF0000"/>
        <rFont val="宋体"/>
        <charset val="134"/>
      </rPr>
      <t>第三十六条　</t>
    </r>
    <r>
      <rPr>
        <sz val="10"/>
        <color theme="1"/>
        <rFont val="宋体"/>
        <charset val="134"/>
      </rPr>
      <t>用人单位与劳动者协商一致，可以解除劳动合同。</t>
    </r>
  </si>
  <si>
    <r>
      <rPr>
        <sz val="10"/>
        <color rgb="FFFF0000"/>
        <rFont val="宋体"/>
        <charset val="134"/>
      </rPr>
      <t>第三十八条</t>
    </r>
    <r>
      <rPr>
        <sz val="10"/>
        <color theme="1"/>
        <rFont val="宋体"/>
        <charset val="134"/>
      </rPr>
      <t>　用人单位有下列情形之一的，劳动者可以解除劳动合同：</t>
    </r>
  </si>
  <si>
    <t>    （一）未按照劳动合同约定提供劳动保护或者劳动条件的；</t>
  </si>
  <si>
    <t>    （二）未及时足额支付劳动报酬的；</t>
  </si>
  <si>
    <t>    （三）未依法为劳动者缴纳社会保险费的；</t>
  </si>
  <si>
    <t>    （四）用人单位的规章制度违反法律、法规的规定，损害劳动者权益的；</t>
  </si>
  <si>
    <t>    （五）因本法第二十六条第一款规定的情形致使劳动合同无效的；</t>
  </si>
  <si>
    <t>    （六）法律、行政法规规定劳动者可以解除劳动合同的其他情形。</t>
  </si>
  <si>
    <t>    用人单位以暴力、威胁或者非法限制人身自由的手段强迫劳动者劳动的，或者用人单位违章指挥、强令冒险作业危及劳动者人身安全的，劳动者可以立即解除劳动合同，不需事先告知用人单位。</t>
  </si>
  <si>
    <r>
      <rPr>
        <sz val="10"/>
        <color rgb="FFFF0000"/>
        <rFont val="宋体"/>
        <charset val="134"/>
      </rPr>
      <t>第四十条</t>
    </r>
    <r>
      <rPr>
        <sz val="10"/>
        <color theme="1"/>
        <rFont val="宋体"/>
        <charset val="134"/>
      </rPr>
      <t>　有下列情形之一的，用人单位提前三十日以书面形式通知劳动者本人或者额外支付劳动者一个月工资后，可以解除劳动合同：</t>
    </r>
  </si>
  <si>
    <t>    （一）劳动者患病或者非因工负伤，在规定的医疗期满后不能从事原工作，也不能从事由用人单位另行安排的工作的；</t>
  </si>
  <si>
    <t>    （二）劳动者不能胜任工作，经过培训或者调整工作岗位，仍不能胜任工作的；</t>
  </si>
  <si>
    <t>    （三）劳动合同订立时所依据的客观情况发生重大变化，致使劳动合同无法履行，经用人单位与劳动者协商，未能就变更劳动合同内容达成协议的。</t>
  </si>
  <si>
    <r>
      <rPr>
        <sz val="10"/>
        <color rgb="FFFF0000"/>
        <rFont val="宋体"/>
        <charset val="134"/>
      </rPr>
      <t>第四十一条</t>
    </r>
    <r>
      <rPr>
        <sz val="10"/>
        <color theme="1"/>
        <rFont val="宋体"/>
        <charset val="134"/>
      </rPr>
      <t>　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t>
    </r>
  </si>
  <si>
    <t>    （一）依照企业破产法规定进行重整的；</t>
  </si>
  <si>
    <r>
      <rPr>
        <sz val="10"/>
        <color rgb="FFFF0000"/>
        <rFont val="宋体"/>
        <charset val="134"/>
      </rPr>
      <t>第四十四条</t>
    </r>
    <r>
      <rPr>
        <sz val="10"/>
        <color theme="1"/>
        <rFont val="宋体"/>
        <charset val="134"/>
      </rPr>
      <t>　有下列情形之一的，劳动合同终止：</t>
    </r>
  </si>
  <si>
    <t>　　（一）劳动合同期满的；</t>
  </si>
  <si>
    <t xml:space="preserve">    （四）用人单位被依法宣告破产的；</t>
  </si>
  <si>
    <t>　　（五）用人单位被吊销营业执照、责令关闭、撤销或者用人单位决定提前解散的；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</si>
</sst>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71">
    <font>
      <sz val="11"/>
      <color theme="1"/>
      <name val="宋体"/>
      <charset val="134"/>
      <scheme val="minor"/>
    </font>
    <font>
      <sz val="10"/>
      <color theme="1"/>
      <name val="宋体"/>
      <charset val="134"/>
      <scheme val="minor"/>
    </font>
    <font>
      <sz val="10"/>
      <color theme="1"/>
      <name val="宋体"/>
      <charset val="134"/>
      <scheme val="minor"/>
    </font>
    <font>
      <b/>
      <sz val="11"/>
      <color theme="1"/>
      <name val="宋体"/>
      <charset val="134"/>
    </font>
    <font>
      <sz val="10"/>
      <color theme="1"/>
      <name val="宋体"/>
      <charset val="134"/>
    </font>
    <font>
      <b/>
      <sz val="11"/>
      <color theme="1"/>
      <name val="宋体"/>
      <charset val="134"/>
      <scheme val="minor"/>
    </font>
    <font>
      <sz val="10"/>
      <color theme="1"/>
      <name val="Times New Roman"/>
      <charset val="134"/>
    </font>
    <font>
      <b/>
      <u/>
      <sz val="10"/>
      <color rgb="FFFF0000"/>
      <name val="宋体"/>
      <charset val="134"/>
    </font>
    <font>
      <sz val="10"/>
      <name val="宋体"/>
      <charset val="134"/>
    </font>
    <font>
      <sz val="10"/>
      <color theme="1"/>
      <name val="宋体"/>
      <charset val="134"/>
    </font>
    <font>
      <b/>
      <sz val="12"/>
      <name val="宋体"/>
      <charset val="134"/>
    </font>
    <font>
      <b/>
      <sz val="11"/>
      <name val="宋体"/>
      <charset val="134"/>
    </font>
    <font>
      <b/>
      <sz val="11"/>
      <name val="宋体"/>
      <charset val="134"/>
    </font>
    <font>
      <sz val="10"/>
      <name val="宋体"/>
      <charset val="134"/>
      <scheme val="major"/>
    </font>
    <font>
      <sz val="10"/>
      <color indexed="8"/>
      <name val="宋体"/>
      <charset val="134"/>
      <scheme val="major"/>
    </font>
    <font>
      <sz val="10"/>
      <color theme="1"/>
      <name val="宋体"/>
      <charset val="134"/>
      <scheme val="major"/>
    </font>
    <font>
      <b/>
      <sz val="16"/>
      <color theme="1"/>
      <name val="宋体"/>
      <charset val="134"/>
    </font>
    <font>
      <sz val="10.5"/>
      <color theme="1"/>
      <name val="宋体"/>
      <charset val="134"/>
    </font>
    <font>
      <b/>
      <sz val="10"/>
      <color theme="1"/>
      <name val="宋体"/>
      <charset val="134"/>
    </font>
    <font>
      <sz val="10"/>
      <color theme="1"/>
      <name val="Verdana"/>
      <charset val="134"/>
    </font>
    <font>
      <sz val="10"/>
      <color theme="1"/>
      <name val="Wingdings"/>
      <charset val="2"/>
    </font>
    <font>
      <sz val="10"/>
      <color rgb="FFFF0000"/>
      <name val="宋体"/>
      <charset val="134"/>
    </font>
    <font>
      <b/>
      <sz val="10"/>
      <color rgb="FFFF0000"/>
      <name val="宋体"/>
      <charset val="134"/>
    </font>
    <font>
      <sz val="10.5"/>
      <color theme="1"/>
      <name val="Times New Roman"/>
      <charset val="134"/>
    </font>
    <font>
      <b/>
      <sz val="10.5"/>
      <color theme="1"/>
      <name val="Arial"/>
      <charset val="134"/>
    </font>
    <font>
      <b/>
      <sz val="10.5"/>
      <color theme="1"/>
      <name val="宋体"/>
      <charset val="134"/>
    </font>
    <font>
      <b/>
      <sz val="10"/>
      <color rgb="FFFF0000"/>
      <name val="Times New Roman"/>
      <charset val="134"/>
    </font>
    <font>
      <sz val="11"/>
      <color theme="1"/>
      <name val="宋体"/>
      <charset val="134"/>
      <scheme val="minor"/>
    </font>
    <font>
      <b/>
      <sz val="10"/>
      <color theme="1"/>
      <name val="宋体"/>
      <charset val="134"/>
    </font>
    <font>
      <b/>
      <sz val="10"/>
      <color theme="1"/>
      <name val="Times New Roman"/>
      <charset val="134"/>
    </font>
    <font>
      <b/>
      <sz val="10"/>
      <color theme="1"/>
      <name val="宋体"/>
      <charset val="134"/>
      <scheme val="minor"/>
    </font>
    <font>
      <b/>
      <sz val="10"/>
      <name val="宋体"/>
      <charset val="134"/>
    </font>
    <font>
      <b/>
      <u val="singleAccounting"/>
      <sz val="10"/>
      <color theme="1"/>
      <name val="宋体"/>
      <charset val="134"/>
      <scheme val="minor"/>
    </font>
    <font>
      <b/>
      <sz val="10"/>
      <name val="宋体"/>
      <charset val="134"/>
      <scheme val="minor"/>
    </font>
    <font>
      <sz val="10"/>
      <name val="宋体"/>
      <charset val="134"/>
      <scheme val="minor"/>
    </font>
    <font>
      <b/>
      <sz val="10"/>
      <color rgb="FFFF0000"/>
      <name val="Wingdings"/>
      <charset val="2"/>
    </font>
    <font>
      <sz val="10"/>
      <color theme="1"/>
      <name val="Calibri"/>
      <charset val="134"/>
    </font>
    <font>
      <b/>
      <sz val="10"/>
      <color theme="1"/>
      <name val="Arial"/>
      <charset val="134"/>
    </font>
    <font>
      <sz val="10"/>
      <color theme="1"/>
      <name val="Arial"/>
      <charset val="134"/>
    </font>
    <font>
      <b/>
      <sz val="14"/>
      <color theme="1"/>
      <name val="宋体"/>
      <charset val="134"/>
    </font>
    <font>
      <b/>
      <sz val="9"/>
      <color rgb="FF000000"/>
      <name val="宋体"/>
      <charset val="134"/>
    </font>
    <font>
      <sz val="9"/>
      <color rgb="FF000000"/>
      <name val="宋体"/>
      <charset val="134"/>
    </font>
    <font>
      <sz val="9"/>
      <color theme="1"/>
      <name val="宋体"/>
      <charset val="134"/>
    </font>
    <font>
      <sz val="9"/>
      <color theme="1"/>
      <name val="Times New Roman"/>
      <charset val="134"/>
    </font>
    <font>
      <sz val="10.5"/>
      <color theme="1"/>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7"/>
      <color theme="1"/>
      <name val="Times New Roman"/>
      <charset val="134"/>
    </font>
    <font>
      <sz val="10"/>
      <color rgb="FFFF0000"/>
      <name val="Times New Roman"/>
      <charset val="134"/>
    </font>
    <font>
      <sz val="10"/>
      <color theme="1"/>
      <name val="宋体"/>
      <charset val="134"/>
    </font>
    <font>
      <b/>
      <u/>
      <sz val="11"/>
      <name val="宋体"/>
      <charset val="134"/>
    </font>
    <font>
      <sz val="10"/>
      <color theme="1"/>
      <name val="Wingdings"/>
      <charset val="2"/>
    </font>
    <font>
      <b/>
      <sz val="10"/>
      <color theme="1"/>
      <name val="微软雅黑"/>
      <charset val="134"/>
    </font>
  </fonts>
  <fills count="37">
    <fill>
      <patternFill patternType="none"/>
    </fill>
    <fill>
      <patternFill patternType="gray125"/>
    </fill>
    <fill>
      <patternFill patternType="solid">
        <fgColor theme="0"/>
        <bgColor indexed="64"/>
      </patternFill>
    </fill>
    <fill>
      <patternFill patternType="solid">
        <fgColor indexed="53"/>
        <bgColor indexed="64"/>
      </patternFill>
    </fill>
    <fill>
      <patternFill patternType="solid">
        <fgColor theme="9" tint="0.39997558519241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bottom/>
      <diagonal/>
    </border>
    <border>
      <left/>
      <right style="thin">
        <color auto="1"/>
      </right>
      <top style="thin">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45" fillId="0" borderId="0" applyFont="0" applyFill="0" applyBorder="0" applyAlignment="0" applyProtection="0">
      <alignment vertical="center"/>
    </xf>
    <xf numFmtId="9" fontId="0" fillId="0" borderId="0" applyFont="0" applyFill="0" applyBorder="0" applyAlignment="0" applyProtection="0">
      <alignment vertical="center"/>
    </xf>
    <xf numFmtId="41" fontId="45" fillId="0" borderId="0" applyFont="0" applyFill="0" applyBorder="0" applyAlignment="0" applyProtection="0">
      <alignment vertical="center"/>
    </xf>
    <xf numFmtId="42" fontId="45"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6" borderId="51"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52" applyNumberFormat="0" applyFill="0" applyAlignment="0" applyProtection="0">
      <alignment vertical="center"/>
    </xf>
    <xf numFmtId="0" fontId="52" fillId="0" borderId="52" applyNumberFormat="0" applyFill="0" applyAlignment="0" applyProtection="0">
      <alignment vertical="center"/>
    </xf>
    <xf numFmtId="0" fontId="53" fillId="0" borderId="53" applyNumberFormat="0" applyFill="0" applyAlignment="0" applyProtection="0">
      <alignment vertical="center"/>
    </xf>
    <xf numFmtId="0" fontId="53" fillId="0" borderId="0" applyNumberFormat="0" applyFill="0" applyBorder="0" applyAlignment="0" applyProtection="0">
      <alignment vertical="center"/>
    </xf>
    <xf numFmtId="0" fontId="54" fillId="7" borderId="54" applyNumberFormat="0" applyAlignment="0" applyProtection="0">
      <alignment vertical="center"/>
    </xf>
    <xf numFmtId="0" fontId="55" fillId="8" borderId="55" applyNumberFormat="0" applyAlignment="0" applyProtection="0">
      <alignment vertical="center"/>
    </xf>
    <xf numFmtId="0" fontId="56" fillId="8" borderId="54" applyNumberFormat="0" applyAlignment="0" applyProtection="0">
      <alignment vertical="center"/>
    </xf>
    <xf numFmtId="0" fontId="57" fillId="9" borderId="56" applyNumberFormat="0" applyAlignment="0" applyProtection="0">
      <alignment vertical="center"/>
    </xf>
    <xf numFmtId="0" fontId="58" fillId="0" borderId="57" applyNumberFormat="0" applyFill="0" applyAlignment="0" applyProtection="0">
      <alignment vertical="center"/>
    </xf>
    <xf numFmtId="0" fontId="59" fillId="0" borderId="58" applyNumberFormat="0" applyFill="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3" fillId="36" borderId="0" applyNumberFormat="0" applyBorder="0" applyAlignment="0" applyProtection="0">
      <alignment vertical="center"/>
    </xf>
  </cellStyleXfs>
  <cellXfs count="16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right" vertical="center"/>
    </xf>
    <xf numFmtId="0" fontId="4" fillId="0" borderId="0" xfId="0" applyFont="1" applyAlignment="1">
      <alignment horizontal="justify" vertical="center"/>
    </xf>
    <xf numFmtId="0" fontId="6" fillId="0" borderId="0" xfId="0" applyFont="1" applyAlignment="1">
      <alignment horizontal="right" vertical="center"/>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right" vertical="center"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top" wrapText="1"/>
    </xf>
    <xf numFmtId="0" fontId="1" fillId="0" borderId="18" xfId="0" applyFont="1" applyBorder="1" applyAlignment="1">
      <alignment horizontal="justify" vertical="top" wrapText="1"/>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center" vertical="center"/>
    </xf>
    <xf numFmtId="0" fontId="10" fillId="0" borderId="14" xfId="0" applyFont="1" applyBorder="1" applyAlignment="1">
      <alignment horizontal="center"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13" fillId="2" borderId="5" xfId="0" applyFont="1" applyFill="1" applyBorder="1" applyAlignment="1">
      <alignment horizontal="center" vertical="center"/>
    </xf>
    <xf numFmtId="176" fontId="13" fillId="0" borderId="5" xfId="1" applyNumberFormat="1" applyFont="1" applyFill="1" applyBorder="1" applyAlignment="1">
      <alignment horizontal="center" vertical="center" wrapText="1"/>
    </xf>
    <xf numFmtId="176" fontId="14" fillId="0" borderId="5" xfId="1" applyNumberFormat="1" applyFont="1" applyFill="1" applyBorder="1" applyAlignment="1">
      <alignment horizontal="center" vertical="center"/>
    </xf>
    <xf numFmtId="176" fontId="13" fillId="0" borderId="5" xfId="0" applyNumberFormat="1" applyFont="1" applyBorder="1" applyAlignment="1">
      <alignment horizontal="center" vertical="center"/>
    </xf>
    <xf numFmtId="176" fontId="13" fillId="0" borderId="5" xfId="1" applyNumberFormat="1" applyFont="1" applyFill="1" applyBorder="1" applyAlignment="1">
      <alignment horizontal="center" vertical="center"/>
    </xf>
    <xf numFmtId="176" fontId="13" fillId="0" borderId="5" xfId="1"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2"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center"/>
    </xf>
    <xf numFmtId="0" fontId="6" fillId="0" borderId="0" xfId="0" applyFont="1" applyAlignment="1">
      <alignment horizontal="left" vertical="center"/>
    </xf>
    <xf numFmtId="0" fontId="4" fillId="0" borderId="19" xfId="0" applyFont="1" applyBorder="1" applyAlignment="1">
      <alignment horizontal="left" vertical="center"/>
    </xf>
    <xf numFmtId="0" fontId="19"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justify" vertical="center"/>
    </xf>
    <xf numFmtId="0" fontId="25" fillId="0" borderId="0" xfId="0" applyFont="1" applyAlignment="1">
      <alignment horizontal="justify" vertical="center"/>
    </xf>
    <xf numFmtId="0" fontId="6" fillId="0" borderId="0" xfId="0" applyFont="1" applyAlignment="1">
      <alignment horizontal="justify" vertical="center"/>
    </xf>
    <xf numFmtId="0" fontId="26" fillId="0" borderId="0" xfId="0" applyFont="1" applyAlignment="1">
      <alignment horizontal="justify" vertical="center"/>
    </xf>
    <xf numFmtId="0" fontId="27" fillId="0" borderId="0" xfId="0" applyFont="1">
      <alignment vertical="center"/>
    </xf>
    <xf numFmtId="0" fontId="28" fillId="0" borderId="0" xfId="0" applyFont="1" applyAlignment="1">
      <alignment horizontal="center" vertical="center"/>
    </xf>
    <xf numFmtId="0" fontId="29" fillId="0" borderId="0" xfId="0" applyFont="1" applyAlignment="1">
      <alignment horizontal="left" vertical="center"/>
    </xf>
    <xf numFmtId="0" fontId="30" fillId="0" borderId="0" xfId="0" applyFo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31" fillId="3" borderId="27" xfId="0" applyFont="1" applyFill="1" applyBorder="1" applyAlignment="1">
      <alignment horizontal="center" vertical="center"/>
    </xf>
    <xf numFmtId="0" fontId="31" fillId="3" borderId="28" xfId="0" applyFont="1" applyFill="1" applyBorder="1" applyAlignment="1">
      <alignment horizontal="center" vertical="center"/>
    </xf>
    <xf numFmtId="43" fontId="31" fillId="3" borderId="28" xfId="1" applyFont="1" applyFill="1" applyBorder="1" applyAlignment="1">
      <alignment horizontal="center" vertical="center" wrapText="1"/>
    </xf>
    <xf numFmtId="0" fontId="31" fillId="3" borderId="28" xfId="0" applyFont="1" applyFill="1" applyBorder="1" applyAlignment="1">
      <alignment horizontal="center" vertical="center" wrapText="1"/>
    </xf>
    <xf numFmtId="43" fontId="31" fillId="3" borderId="28" xfId="1" applyFont="1" applyFill="1" applyBorder="1" applyAlignment="1">
      <alignment horizontal="center" vertical="center"/>
    </xf>
    <xf numFmtId="0" fontId="1" fillId="4" borderId="29" xfId="0" applyFont="1" applyFill="1" applyBorder="1">
      <alignment vertical="center"/>
    </xf>
    <xf numFmtId="0" fontId="1" fillId="4" borderId="30" xfId="0" applyFont="1" applyFill="1" applyBorder="1">
      <alignment vertical="center"/>
    </xf>
    <xf numFmtId="0" fontId="1" fillId="4" borderId="30" xfId="0" applyFont="1" applyFill="1" applyBorder="1" applyAlignment="1">
      <alignment horizontal="center" vertical="center"/>
    </xf>
    <xf numFmtId="43" fontId="1" fillId="4" borderId="30" xfId="1" applyFont="1" applyFill="1" applyBorder="1">
      <alignment vertical="center"/>
    </xf>
    <xf numFmtId="0" fontId="1" fillId="5" borderId="29" xfId="0" applyFont="1" applyFill="1" applyBorder="1">
      <alignment vertical="center"/>
    </xf>
    <xf numFmtId="0" fontId="1" fillId="5" borderId="30" xfId="0" applyFont="1" applyFill="1" applyBorder="1">
      <alignment vertical="center"/>
    </xf>
    <xf numFmtId="0" fontId="1" fillId="5" borderId="30" xfId="0" applyFont="1" applyFill="1" applyBorder="1" applyAlignment="1">
      <alignment horizontal="center" vertical="center"/>
    </xf>
    <xf numFmtId="43" fontId="1" fillId="5" borderId="30" xfId="1" applyFont="1" applyFill="1" applyBorder="1">
      <alignment vertical="center"/>
    </xf>
    <xf numFmtId="0" fontId="1" fillId="0" borderId="29" xfId="0" applyFont="1" applyBorder="1">
      <alignment vertical="center"/>
    </xf>
    <xf numFmtId="0" fontId="1" fillId="0" borderId="30" xfId="0" applyFont="1" applyBorder="1">
      <alignment vertical="center"/>
    </xf>
    <xf numFmtId="0" fontId="1" fillId="2" borderId="30" xfId="0" applyFont="1" applyFill="1" applyBorder="1" applyAlignment="1">
      <alignment horizontal="center" vertical="center"/>
    </xf>
    <xf numFmtId="43" fontId="1" fillId="2" borderId="30" xfId="1" applyFont="1" applyFill="1" applyBorder="1">
      <alignment vertical="center"/>
    </xf>
    <xf numFmtId="43" fontId="1" fillId="0" borderId="30" xfId="1" applyFont="1" applyBorder="1">
      <alignment vertical="center"/>
    </xf>
    <xf numFmtId="0" fontId="1" fillId="2" borderId="30" xfId="0" applyFont="1" applyFill="1" applyBorder="1">
      <alignment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43" fontId="32" fillId="0" borderId="34" xfId="1" applyFont="1" applyBorder="1">
      <alignment vertical="center"/>
    </xf>
    <xf numFmtId="0" fontId="0" fillId="0" borderId="35" xfId="0" applyBorder="1">
      <alignment vertical="center"/>
    </xf>
    <xf numFmtId="0" fontId="1" fillId="0" borderId="0" xfId="0" applyFont="1" applyAlignment="1">
      <alignment horizontal="center" vertical="center"/>
    </xf>
    <xf numFmtId="10" fontId="1" fillId="0" borderId="0" xfId="0" applyNumberFormat="1" applyFont="1">
      <alignment vertical="center"/>
    </xf>
    <xf numFmtId="43" fontId="1" fillId="0" borderId="0" xfId="1" applyFont="1" applyBorder="1">
      <alignment vertical="center"/>
    </xf>
    <xf numFmtId="0" fontId="33" fillId="0" borderId="35" xfId="0" applyFont="1" applyBorder="1">
      <alignment vertical="center"/>
    </xf>
    <xf numFmtId="43" fontId="34" fillId="5" borderId="0" xfId="1" applyFont="1" applyFill="1" applyBorder="1">
      <alignment vertical="center"/>
    </xf>
    <xf numFmtId="43" fontId="34" fillId="0" borderId="0" xfId="1" applyFont="1" applyBorder="1">
      <alignment vertical="center"/>
    </xf>
    <xf numFmtId="9" fontId="34" fillId="0" borderId="0" xfId="3" applyFont="1" applyBorder="1">
      <alignment vertical="center"/>
    </xf>
    <xf numFmtId="0" fontId="34" fillId="0" borderId="0" xfId="0" applyFont="1">
      <alignment vertical="center"/>
    </xf>
    <xf numFmtId="0" fontId="34" fillId="0" borderId="35" xfId="0" applyFont="1" applyBorder="1">
      <alignment vertical="center"/>
    </xf>
    <xf numFmtId="43" fontId="34" fillId="4" borderId="0" xfId="1" applyFont="1" applyFill="1" applyBorder="1">
      <alignment vertical="center"/>
    </xf>
    <xf numFmtId="0" fontId="12" fillId="0" borderId="36" xfId="0" applyFont="1" applyBorder="1" applyAlignment="1">
      <alignment horizontal="center" vertical="center"/>
    </xf>
    <xf numFmtId="10" fontId="31" fillId="3" borderId="28" xfId="0" applyNumberFormat="1" applyFont="1" applyFill="1" applyBorder="1" applyAlignment="1">
      <alignment horizontal="center" vertical="center"/>
    </xf>
    <xf numFmtId="0" fontId="31" fillId="3" borderId="37" xfId="0" applyFont="1" applyFill="1" applyBorder="1" applyAlignment="1">
      <alignment horizontal="center" vertical="center"/>
    </xf>
    <xf numFmtId="9" fontId="1" fillId="4" borderId="30" xfId="3" applyFont="1" applyFill="1" applyBorder="1">
      <alignment vertical="center"/>
    </xf>
    <xf numFmtId="14" fontId="1" fillId="4" borderId="30" xfId="0" applyNumberFormat="1" applyFont="1" applyFill="1" applyBorder="1">
      <alignment vertical="center"/>
    </xf>
    <xf numFmtId="0" fontId="34" fillId="4" borderId="38" xfId="0" applyFont="1" applyFill="1" applyBorder="1">
      <alignment vertical="center"/>
    </xf>
    <xf numFmtId="9" fontId="1" fillId="5" borderId="30" xfId="3" applyFont="1" applyFill="1" applyBorder="1">
      <alignment vertical="center"/>
    </xf>
    <xf numFmtId="14" fontId="1" fillId="5" borderId="30" xfId="0" applyNumberFormat="1" applyFont="1" applyFill="1" applyBorder="1">
      <alignment vertical="center"/>
    </xf>
    <xf numFmtId="0" fontId="34" fillId="5" borderId="38" xfId="0" applyFont="1" applyFill="1" applyBorder="1" applyAlignment="1">
      <alignment vertical="center" wrapText="1"/>
    </xf>
    <xf numFmtId="9" fontId="1" fillId="0" borderId="30" xfId="3" applyFont="1" applyBorder="1">
      <alignment vertical="center"/>
    </xf>
    <xf numFmtId="14" fontId="1" fillId="0" borderId="30" xfId="0" applyNumberFormat="1" applyFont="1" applyBorder="1">
      <alignment vertical="center"/>
    </xf>
    <xf numFmtId="0" fontId="34" fillId="0" borderId="38" xfId="0" applyFont="1" applyBorder="1">
      <alignment vertical="center"/>
    </xf>
    <xf numFmtId="0" fontId="1" fillId="0" borderId="38" xfId="0" applyFont="1" applyBorder="1">
      <alignment vertical="center"/>
    </xf>
    <xf numFmtId="9" fontId="1" fillId="0" borderId="34" xfId="3" applyFont="1" applyBorder="1">
      <alignment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lignment vertical="center"/>
    </xf>
    <xf numFmtId="0" fontId="33" fillId="0" borderId="13" xfId="0" applyFont="1" applyBorder="1">
      <alignment vertical="center"/>
    </xf>
    <xf numFmtId="43" fontId="33" fillId="0" borderId="14" xfId="1" applyFont="1" applyBorder="1">
      <alignment vertical="center"/>
    </xf>
    <xf numFmtId="0" fontId="30" fillId="0" borderId="14" xfId="0" applyFont="1" applyBorder="1">
      <alignment vertical="center"/>
    </xf>
    <xf numFmtId="9" fontId="33" fillId="0" borderId="14" xfId="3" applyFont="1" applyBorder="1">
      <alignment vertical="center"/>
    </xf>
    <xf numFmtId="0" fontId="30" fillId="0" borderId="42" xfId="0" applyFont="1" applyBorder="1">
      <alignment vertical="center"/>
    </xf>
    <xf numFmtId="0" fontId="30" fillId="0" borderId="0" xfId="0" applyFont="1" applyAlignment="1">
      <alignment horizontal="center" vertical="center"/>
    </xf>
    <xf numFmtId="0" fontId="20"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1" fillId="0" borderId="0" xfId="0" applyFont="1" applyAlignment="1">
      <alignment horizontal="justify" vertical="center"/>
    </xf>
    <xf numFmtId="0" fontId="18" fillId="0" borderId="0" xfId="0" applyFont="1" applyAlignment="1">
      <alignment horizontal="left" vertical="center" indent="1"/>
    </xf>
    <xf numFmtId="0" fontId="4" fillId="0" borderId="0" xfId="0" applyFont="1" applyAlignment="1">
      <alignment horizontal="left" vertical="center" indent="3"/>
    </xf>
    <xf numFmtId="0" fontId="37" fillId="0" borderId="0" xfId="0" applyFont="1" applyAlignment="1">
      <alignment horizontal="left" vertical="center" indent="1"/>
    </xf>
    <xf numFmtId="0" fontId="20" fillId="0" borderId="0" xfId="0" applyFont="1" applyAlignment="1">
      <alignment horizontal="left" vertical="center" indent="2"/>
    </xf>
    <xf numFmtId="0" fontId="38" fillId="0" borderId="0" xfId="0" applyFont="1" applyAlignment="1">
      <alignment horizontal="center" vertical="center" wrapText="1"/>
    </xf>
    <xf numFmtId="0" fontId="37" fillId="0" borderId="0" xfId="0" applyFont="1">
      <alignment vertical="center"/>
    </xf>
    <xf numFmtId="0" fontId="38" fillId="0" borderId="0" xfId="0" applyFont="1">
      <alignment vertical="center"/>
    </xf>
    <xf numFmtId="0" fontId="20" fillId="0" borderId="0" xfId="0" applyFont="1">
      <alignment vertical="center"/>
    </xf>
    <xf numFmtId="0" fontId="4" fillId="0" borderId="0" xfId="0" applyFont="1">
      <alignment vertical="center"/>
    </xf>
    <xf numFmtId="0" fontId="39" fillId="0" borderId="0" xfId="0" applyFont="1" applyAlignment="1">
      <alignment horizontal="center" vertical="center"/>
    </xf>
    <xf numFmtId="0" fontId="25" fillId="0" borderId="0" xfId="0" applyFont="1" applyAlignment="1">
      <alignment horizontal="left"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40" fillId="0" borderId="45" xfId="0" applyFont="1" applyBorder="1" applyAlignment="1">
      <alignment horizontal="center" vertical="center"/>
    </xf>
    <xf numFmtId="0" fontId="41" fillId="0" borderId="46" xfId="0" applyFont="1" applyBorder="1" applyAlignment="1">
      <alignment horizontal="center" vertical="center"/>
    </xf>
    <xf numFmtId="0" fontId="41" fillId="0" borderId="30" xfId="0" applyFont="1" applyBorder="1" applyAlignment="1">
      <alignment horizontal="left" vertical="center" wrapText="1"/>
    </xf>
    <xf numFmtId="0" fontId="41" fillId="0" borderId="47" xfId="0" applyFont="1" applyBorder="1" applyAlignment="1">
      <alignment horizontal="left" vertical="center" wrapText="1"/>
    </xf>
    <xf numFmtId="0" fontId="41" fillId="0" borderId="30" xfId="0" applyFont="1" applyBorder="1" applyAlignment="1">
      <alignment horizontal="left" vertical="center"/>
    </xf>
    <xf numFmtId="0" fontId="0" fillId="0" borderId="47" xfId="0" applyBorder="1" applyAlignment="1">
      <alignment vertical="center" wrapText="1"/>
    </xf>
    <xf numFmtId="0" fontId="41" fillId="0" borderId="48" xfId="0" applyFont="1" applyBorder="1" applyAlignment="1">
      <alignment horizontal="center" vertical="center"/>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42" fillId="0" borderId="0" xfId="0" applyFont="1" applyAlignment="1">
      <alignment horizontal="left" vertical="center"/>
    </xf>
    <xf numFmtId="0" fontId="43" fillId="0" borderId="0" xfId="0" applyFont="1" applyAlignment="1">
      <alignment horizontal="justify" vertical="center"/>
    </xf>
    <xf numFmtId="0" fontId="30" fillId="0" borderId="0" xfId="0" applyFont="1" applyAlignment="1">
      <alignment horizontal="justify" vertical="center"/>
    </xf>
    <xf numFmtId="0" fontId="44"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7620</xdr:rowOff>
    </xdr:from>
    <xdr:to>
      <xdr:col>6</xdr:col>
      <xdr:colOff>91440</xdr:colOff>
      <xdr:row>19</xdr:row>
      <xdr:rowOff>19050</xdr:rowOff>
    </xdr:to>
    <xdr:pic>
      <xdr:nvPicPr>
        <xdr:cNvPr id="2" name="图片 1" descr="资料包二维码"/>
        <xdr:cNvPicPr>
          <a:picLocks noChangeAspect="1"/>
        </xdr:cNvPicPr>
      </xdr:nvPicPr>
      <xdr:blipFill>
        <a:blip r:embed="rId1"/>
        <a:stretch>
          <a:fillRect/>
        </a:stretch>
      </xdr:blipFill>
      <xdr:spPr>
        <a:xfrm>
          <a:off x="7620" y="7620"/>
          <a:ext cx="10059670" cy="692340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447675</xdr:colOff>
      <xdr:row>2</xdr:row>
      <xdr:rowOff>114300</xdr:rowOff>
    </xdr:from>
    <xdr:to>
      <xdr:col>1</xdr:col>
      <xdr:colOff>2647950</xdr:colOff>
      <xdr:row>4</xdr:row>
      <xdr:rowOff>781050</xdr:rowOff>
    </xdr:to>
    <xdr:pic>
      <xdr:nvPicPr>
        <xdr:cNvPr id="1025" name="图片 3"/>
        <xdr:cNvPicPr>
          <a:picLocks noChangeAspect="1" noChangeArrowheads="1"/>
        </xdr:cNvPicPr>
      </xdr:nvPicPr>
      <xdr:blipFill>
        <a:blip r:embed="rId1"/>
        <a:srcRect l="32611" t="40222" r="16046" b="21333"/>
        <a:stretch>
          <a:fillRect/>
        </a:stretch>
      </xdr:blipFill>
      <xdr:spPr>
        <a:xfrm>
          <a:off x="1064895" y="723900"/>
          <a:ext cx="2200275" cy="104013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77"/>
  <sheetViews>
    <sheetView tabSelected="1" topLeftCell="A10" workbookViewId="0">
      <selection activeCell="A1" sqref="A1"/>
    </sheetView>
  </sheetViews>
  <sheetFormatPr defaultColWidth="9" defaultRowHeight="14.4" outlineLevelCol="2"/>
  <cols>
    <col min="3" max="3" width="100.462962962963" customWidth="1"/>
  </cols>
  <sheetData>
    <row r="1" ht="92" customHeight="1"/>
    <row r="2" s="2" customFormat="1" ht="18.75" customHeight="1" spans="2:3">
      <c r="B2" s="3" t="s">
        <v>0</v>
      </c>
      <c r="C2" s="3"/>
    </row>
    <row r="3" s="1" customFormat="1" ht="18.75" customHeight="1" spans="2:3">
      <c r="B3" s="98"/>
      <c r="C3" s="134" t="s">
        <v>1</v>
      </c>
    </row>
    <row r="4" s="1" customFormat="1" ht="40.5" customHeight="1" spans="2:3">
      <c r="B4" s="134"/>
      <c r="C4" s="134" t="s">
        <v>2</v>
      </c>
    </row>
    <row r="5" s="1" customFormat="1" ht="18.75" customHeight="1" spans="3:3">
      <c r="C5" s="134" t="s">
        <v>3</v>
      </c>
    </row>
    <row r="6" s="1" customFormat="1" ht="18.75" customHeight="1" spans="3:3">
      <c r="C6" s="134" t="s">
        <v>4</v>
      </c>
    </row>
    <row r="7" s="1" customFormat="1" ht="18.75" customHeight="1" spans="3:3">
      <c r="C7" s="134" t="s">
        <v>5</v>
      </c>
    </row>
    <row r="8" s="1" customFormat="1" ht="18.75" customHeight="1" spans="3:3">
      <c r="C8" s="134" t="s">
        <v>6</v>
      </c>
    </row>
    <row r="9" s="1" customFormat="1" ht="18.75" customHeight="1" spans="3:3">
      <c r="C9" s="134" t="s">
        <v>7</v>
      </c>
    </row>
    <row r="10" s="1" customFormat="1" ht="60" customHeight="1" spans="3:3">
      <c r="C10" s="134" t="s">
        <v>8</v>
      </c>
    </row>
    <row r="11" s="1" customFormat="1" ht="36" customHeight="1" spans="3:3">
      <c r="C11" s="134" t="s">
        <v>9</v>
      </c>
    </row>
    <row r="12" s="1" customFormat="1" ht="36" customHeight="1" spans="3:3">
      <c r="C12" s="134" t="s">
        <v>10</v>
      </c>
    </row>
    <row r="13" s="1" customFormat="1" ht="18.75" customHeight="1" spans="3:3">
      <c r="C13" s="134" t="s">
        <v>11</v>
      </c>
    </row>
    <row r="14" s="1" customFormat="1" ht="18.75" customHeight="1" spans="3:3">
      <c r="C14" s="134" t="s">
        <v>12</v>
      </c>
    </row>
    <row r="15" s="1" customFormat="1" ht="18.75" customHeight="1" spans="3:3">
      <c r="C15" s="134" t="s">
        <v>13</v>
      </c>
    </row>
    <row r="16" s="1" customFormat="1" ht="18.75" customHeight="1" spans="3:3">
      <c r="C16" s="134" t="s">
        <v>14</v>
      </c>
    </row>
    <row r="17" s="1" customFormat="1" ht="18.75" customHeight="1" spans="3:3">
      <c r="C17" s="134" t="s">
        <v>15</v>
      </c>
    </row>
    <row r="18" s="1" customFormat="1" ht="36" customHeight="1" spans="3:3">
      <c r="C18" s="134" t="s">
        <v>16</v>
      </c>
    </row>
    <row r="19" s="1" customFormat="1" ht="18.75" customHeight="1" spans="3:3">
      <c r="C19" s="134" t="s">
        <v>17</v>
      </c>
    </row>
    <row r="20" s="1" customFormat="1" ht="39" customHeight="1" spans="3:3">
      <c r="C20" s="134" t="s">
        <v>18</v>
      </c>
    </row>
    <row r="21" s="1" customFormat="1" ht="18.75" customHeight="1" spans="3:3">
      <c r="C21" s="159"/>
    </row>
    <row r="22" s="1" customFormat="1" ht="18.75" customHeight="1" spans="3:3">
      <c r="C22" s="159" t="s">
        <v>19</v>
      </c>
    </row>
    <row r="24" ht="18" customHeight="1" spans="3:3">
      <c r="C24" s="134"/>
    </row>
    <row r="76" spans="3:3">
      <c r="C76" s="160"/>
    </row>
    <row r="77" spans="3:3">
      <c r="C77" s="160"/>
    </row>
  </sheetData>
  <mergeCells count="1">
    <mergeCell ref="B2:C2"/>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L63"/>
  <sheetViews>
    <sheetView topLeftCell="A42" workbookViewId="0">
      <selection activeCell="G11" sqref="G11"/>
    </sheetView>
  </sheetViews>
  <sheetFormatPr defaultColWidth="9" defaultRowHeight="14.4"/>
  <cols>
    <col min="2" max="2" width="14.8611111111111" customWidth="1"/>
    <col min="3" max="4" width="22" customWidth="1"/>
    <col min="5" max="5" width="31.3981481481481" customWidth="1"/>
  </cols>
  <sheetData>
    <row r="2" ht="24" customHeight="1" spans="2:12">
      <c r="B2" s="3" t="s">
        <v>20</v>
      </c>
      <c r="C2" s="3"/>
      <c r="D2" s="3"/>
      <c r="E2" s="3"/>
      <c r="F2" s="3"/>
      <c r="G2" s="3"/>
      <c r="H2" s="3"/>
      <c r="I2" s="3"/>
      <c r="J2" s="3"/>
      <c r="K2" s="3"/>
      <c r="L2" s="3"/>
    </row>
    <row r="3" spans="3:3">
      <c r="C3" s="134"/>
    </row>
    <row r="4" s="2" customFormat="1" ht="17.25" customHeight="1" spans="2:2">
      <c r="B4" s="5" t="s">
        <v>21</v>
      </c>
    </row>
    <row r="5" s="2" customFormat="1" ht="17.25" customHeight="1" spans="2:2">
      <c r="B5" s="135" t="s">
        <v>22</v>
      </c>
    </row>
    <row r="6" s="2" customFormat="1" ht="17.25" customHeight="1" spans="2:2">
      <c r="B6" s="136" t="s">
        <v>23</v>
      </c>
    </row>
    <row r="7" s="2" customFormat="1" ht="17.25" customHeight="1" spans="2:2">
      <c r="B7" s="136"/>
    </row>
    <row r="8" s="2" customFormat="1" ht="17.25" customHeight="1" spans="2:2">
      <c r="B8" s="137" t="s">
        <v>24</v>
      </c>
    </row>
    <row r="9" s="2" customFormat="1" ht="17.25" customHeight="1" spans="2:2">
      <c r="B9" s="138" t="s">
        <v>25</v>
      </c>
    </row>
    <row r="10" s="2" customFormat="1" ht="17.25" customHeight="1" spans="2:2">
      <c r="B10" s="138" t="s">
        <v>26</v>
      </c>
    </row>
    <row r="11" s="2" customFormat="1" ht="17.25" customHeight="1" spans="2:2">
      <c r="B11" s="138" t="s">
        <v>27</v>
      </c>
    </row>
    <row r="12" s="2" customFormat="1" ht="17.25" customHeight="1" spans="2:2">
      <c r="B12" s="138" t="s">
        <v>28</v>
      </c>
    </row>
    <row r="13" s="2" customFormat="1" ht="17.25" customHeight="1" spans="2:2">
      <c r="B13" s="138" t="s">
        <v>29</v>
      </c>
    </row>
    <row r="14" s="2" customFormat="1" ht="17.25" customHeight="1" spans="2:2">
      <c r="B14" s="138" t="s">
        <v>30</v>
      </c>
    </row>
    <row r="15" s="2" customFormat="1" ht="17.25" customHeight="1" spans="2:2">
      <c r="B15" s="138" t="s">
        <v>31</v>
      </c>
    </row>
    <row r="16" s="2" customFormat="1" ht="17.25" customHeight="1" spans="2:2">
      <c r="B16" s="138" t="s">
        <v>32</v>
      </c>
    </row>
    <row r="17" s="2" customFormat="1" ht="17.25" customHeight="1" spans="2:2">
      <c r="B17" s="138" t="s">
        <v>33</v>
      </c>
    </row>
    <row r="18" s="2" customFormat="1" ht="17.25" customHeight="1" spans="2:2">
      <c r="B18" s="138" t="s">
        <v>34</v>
      </c>
    </row>
    <row r="19" s="2" customFormat="1" ht="30.75" customHeight="1" spans="3:3">
      <c r="C19" s="139"/>
    </row>
    <row r="20" s="2" customFormat="1" ht="17.25" customHeight="1" spans="2:2">
      <c r="B20" s="140" t="s">
        <v>35</v>
      </c>
    </row>
    <row r="21" s="2" customFormat="1" ht="32.25" customHeight="1" spans="2:2">
      <c r="B21" s="141" t="s">
        <v>36</v>
      </c>
    </row>
    <row r="22" s="2" customFormat="1" ht="21" customHeight="1" spans="2:2">
      <c r="B22" s="141" t="s">
        <v>37</v>
      </c>
    </row>
    <row r="23" s="2" customFormat="1" ht="21" customHeight="1" spans="2:2">
      <c r="B23" s="141" t="s">
        <v>38</v>
      </c>
    </row>
    <row r="24" s="2" customFormat="1" ht="21" customHeight="1" spans="2:2">
      <c r="B24" s="141" t="s">
        <v>39</v>
      </c>
    </row>
    <row r="25" s="2" customFormat="1" ht="26.25" customHeight="1" spans="2:2">
      <c r="B25" s="142" t="s">
        <v>40</v>
      </c>
    </row>
    <row r="26" s="2" customFormat="1" ht="26.25" customHeight="1" spans="2:2">
      <c r="B26" s="142" t="s">
        <v>41</v>
      </c>
    </row>
    <row r="27" s="2" customFormat="1" ht="26.25" customHeight="1" spans="2:2">
      <c r="B27" s="142" t="s">
        <v>42</v>
      </c>
    </row>
    <row r="28" s="2" customFormat="1" ht="21" customHeight="1" spans="2:2">
      <c r="B28" s="141" t="s">
        <v>43</v>
      </c>
    </row>
    <row r="29" s="2" customFormat="1" ht="24.75" customHeight="1" spans="2:2">
      <c r="B29" s="142" t="s">
        <v>44</v>
      </c>
    </row>
    <row r="30" s="2" customFormat="1" ht="24.75" customHeight="1" spans="2:2">
      <c r="B30" s="142" t="s">
        <v>45</v>
      </c>
    </row>
    <row r="31" s="2" customFormat="1" ht="24.75" customHeight="1" spans="2:2">
      <c r="B31" s="142" t="s">
        <v>46</v>
      </c>
    </row>
    <row r="32" s="2" customFormat="1" ht="24.75" customHeight="1" spans="2:2">
      <c r="B32" s="142" t="s">
        <v>47</v>
      </c>
    </row>
    <row r="33" s="2" customFormat="1" ht="25.5" customHeight="1" spans="2:2">
      <c r="B33" s="141" t="s">
        <v>48</v>
      </c>
    </row>
    <row r="34" s="2" customFormat="1" ht="27" customHeight="1" spans="2:2">
      <c r="B34" s="141" t="s">
        <v>49</v>
      </c>
    </row>
    <row r="35" s="2" customFormat="1" ht="21" customHeight="1" spans="2:2">
      <c r="B35" s="141" t="s">
        <v>50</v>
      </c>
    </row>
    <row r="36" s="2" customFormat="1" ht="22.5" customHeight="1" spans="2:2">
      <c r="B36" s="141" t="s">
        <v>51</v>
      </c>
    </row>
    <row r="37" s="2" customFormat="1" ht="22.5" customHeight="1" spans="2:2">
      <c r="B37" s="143" t="s">
        <v>52</v>
      </c>
    </row>
    <row r="38" s="2" customFormat="1" ht="18" customHeight="1" spans="2:2">
      <c r="B38" s="142" t="s">
        <v>53</v>
      </c>
    </row>
    <row r="39" s="2" customFormat="1" ht="18" customHeight="1" spans="2:2">
      <c r="B39" s="142" t="s">
        <v>54</v>
      </c>
    </row>
    <row r="40" s="2" customFormat="1" ht="18" customHeight="1" spans="2:2">
      <c r="B40" s="142" t="s">
        <v>55</v>
      </c>
    </row>
    <row r="41" s="2" customFormat="1" ht="18" customHeight="1" spans="2:2">
      <c r="B41" s="142" t="s">
        <v>56</v>
      </c>
    </row>
    <row r="42" s="2" customFormat="1" ht="17.25" customHeight="1" spans="2:2">
      <c r="B42" s="141"/>
    </row>
    <row r="43" s="2" customFormat="1" ht="17.25" customHeight="1" spans="2:3">
      <c r="B43" s="143" t="s">
        <v>57</v>
      </c>
      <c r="C43" s="143"/>
    </row>
    <row r="44" s="2" customFormat="1" ht="17.25" customHeight="1" spans="2:3">
      <c r="B44" s="143"/>
      <c r="C44" s="143"/>
    </row>
    <row r="45" spans="2:3">
      <c r="B45" t="s">
        <v>58</v>
      </c>
      <c r="C45" s="2"/>
    </row>
    <row r="46" ht="17.4" spans="2:5">
      <c r="B46" s="144" t="s">
        <v>59</v>
      </c>
      <c r="C46" s="144"/>
      <c r="D46" s="144"/>
      <c r="E46" s="144"/>
    </row>
    <row r="47" ht="23.25" customHeight="1" spans="2:2">
      <c r="B47" s="145" t="s">
        <v>60</v>
      </c>
    </row>
    <row r="48" ht="22.5" customHeight="1" spans="2:5">
      <c r="B48" s="146" t="s">
        <v>61</v>
      </c>
      <c r="C48" s="147" t="s">
        <v>62</v>
      </c>
      <c r="D48" s="147" t="s">
        <v>63</v>
      </c>
      <c r="E48" s="148" t="s">
        <v>64</v>
      </c>
    </row>
    <row r="49" ht="31.5" customHeight="1" spans="2:5">
      <c r="B49" s="149" t="s">
        <v>65</v>
      </c>
      <c r="C49" s="150" t="s">
        <v>66</v>
      </c>
      <c r="D49" s="150" t="s">
        <v>67</v>
      </c>
      <c r="E49" s="151" t="s">
        <v>68</v>
      </c>
    </row>
    <row r="50" ht="31.5" customHeight="1" spans="2:5">
      <c r="B50" s="149"/>
      <c r="C50" s="150"/>
      <c r="D50" s="150" t="s">
        <v>69</v>
      </c>
      <c r="E50" s="151" t="s">
        <v>70</v>
      </c>
    </row>
    <row r="51" ht="31.5" customHeight="1" spans="2:5">
      <c r="B51" s="149" t="s">
        <v>71</v>
      </c>
      <c r="C51" s="150" t="s">
        <v>72</v>
      </c>
      <c r="D51" s="152" t="s">
        <v>73</v>
      </c>
      <c r="E51" s="153"/>
    </row>
    <row r="52" ht="31.5" customHeight="1" spans="2:5">
      <c r="B52" s="149"/>
      <c r="C52" s="150" t="s">
        <v>74</v>
      </c>
      <c r="D52" s="152"/>
      <c r="E52" s="153"/>
    </row>
    <row r="53" ht="31.5" customHeight="1" spans="2:5">
      <c r="B53" s="149" t="s">
        <v>75</v>
      </c>
      <c r="C53" s="150" t="s">
        <v>76</v>
      </c>
      <c r="D53" s="150" t="s">
        <v>77</v>
      </c>
      <c r="E53" s="153"/>
    </row>
    <row r="54" ht="31.5" customHeight="1" spans="2:5">
      <c r="B54" s="149" t="s">
        <v>78</v>
      </c>
      <c r="C54" s="150" t="s">
        <v>79</v>
      </c>
      <c r="D54" s="150" t="s">
        <v>80</v>
      </c>
      <c r="E54" s="153"/>
    </row>
    <row r="55" ht="31.5" customHeight="1" spans="2:5">
      <c r="B55" s="149" t="s">
        <v>81</v>
      </c>
      <c r="C55" s="150" t="s">
        <v>82</v>
      </c>
      <c r="D55" s="150" t="s">
        <v>83</v>
      </c>
      <c r="E55" s="151" t="s">
        <v>83</v>
      </c>
    </row>
    <row r="56" ht="31.5" customHeight="1" spans="2:5">
      <c r="B56" s="154" t="s">
        <v>84</v>
      </c>
      <c r="C56" s="155" t="s">
        <v>85</v>
      </c>
      <c r="D56" s="155" t="s">
        <v>86</v>
      </c>
      <c r="E56" s="156" t="s">
        <v>87</v>
      </c>
    </row>
    <row r="57" spans="2:2">
      <c r="B57" s="157" t="s">
        <v>88</v>
      </c>
    </row>
    <row r="58" spans="2:2">
      <c r="B58" s="158"/>
    </row>
    <row r="59" spans="2:2">
      <c r="B59" s="145" t="s">
        <v>89</v>
      </c>
    </row>
    <row r="60" s="2" customFormat="1" ht="17.25" customHeight="1" spans="2:2">
      <c r="B60" s="60" t="s">
        <v>90</v>
      </c>
    </row>
    <row r="61" s="2" customFormat="1" ht="17.25" customHeight="1" spans="2:2">
      <c r="B61" s="60" t="s">
        <v>91</v>
      </c>
    </row>
    <row r="62" s="2" customFormat="1" ht="17.25" customHeight="1" spans="2:2">
      <c r="B62" s="60" t="s">
        <v>92</v>
      </c>
    </row>
    <row r="63" s="2" customFormat="1" ht="17.25" customHeight="1" spans="2:2">
      <c r="B63" s="60" t="s">
        <v>93</v>
      </c>
    </row>
  </sheetData>
  <mergeCells count="6">
    <mergeCell ref="B2:L2"/>
    <mergeCell ref="B46:E46"/>
    <mergeCell ref="B49:B50"/>
    <mergeCell ref="B51:B52"/>
    <mergeCell ref="C49:C50"/>
    <mergeCell ref="D51:D5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8"/>
  <sheetViews>
    <sheetView workbookViewId="0">
      <selection activeCell="B8" sqref="B8"/>
    </sheetView>
  </sheetViews>
  <sheetFormatPr defaultColWidth="9" defaultRowHeight="18.75" customHeight="1" outlineLevelCol="1"/>
  <cols>
    <col min="1" max="1" width="9" style="2"/>
    <col min="2" max="2" width="87" style="2" customWidth="1"/>
    <col min="3" max="16384" width="9" style="2"/>
  </cols>
  <sheetData>
    <row r="1" customHeight="1" spans="2:2">
      <c r="B1" s="130" t="s">
        <v>94</v>
      </c>
    </row>
    <row r="2" customHeight="1" spans="2:2">
      <c r="B2" s="131" t="s">
        <v>95</v>
      </c>
    </row>
    <row r="3" customHeight="1" spans="2:2">
      <c r="B3" s="131" t="s">
        <v>96</v>
      </c>
    </row>
    <row r="4" customHeight="1" spans="2:2">
      <c r="B4" s="131" t="s">
        <v>97</v>
      </c>
    </row>
    <row r="5" customHeight="1" spans="2:2">
      <c r="B5" s="132" t="s">
        <v>98</v>
      </c>
    </row>
    <row r="6" customHeight="1" spans="2:2">
      <c r="B6" s="131" t="s">
        <v>99</v>
      </c>
    </row>
    <row r="7" customHeight="1" spans="2:2">
      <c r="B7" s="131" t="s">
        <v>100</v>
      </c>
    </row>
    <row r="8" customHeight="1" spans="2:2">
      <c r="B8" s="133" t="s">
        <v>101</v>
      </c>
    </row>
    <row r="9" customHeight="1" spans="2:2">
      <c r="B9" s="133" t="s">
        <v>102</v>
      </c>
    </row>
    <row r="10" customHeight="1" spans="2:2">
      <c r="B10" s="133" t="s">
        <v>103</v>
      </c>
    </row>
    <row r="11" customHeight="1" spans="2:2">
      <c r="B11" s="131" t="s">
        <v>104</v>
      </c>
    </row>
    <row r="12" customHeight="1" spans="2:2">
      <c r="B12" s="133" t="s">
        <v>105</v>
      </c>
    </row>
    <row r="13" customHeight="1" spans="2:2">
      <c r="B13" s="133" t="s">
        <v>106</v>
      </c>
    </row>
    <row r="14" customHeight="1" spans="2:2">
      <c r="B14" s="133" t="s">
        <v>107</v>
      </c>
    </row>
    <row r="15" customHeight="1" spans="2:2">
      <c r="B15" s="133" t="s">
        <v>108</v>
      </c>
    </row>
    <row r="16" ht="33" customHeight="1" spans="2:2">
      <c r="B16" s="131" t="s">
        <v>109</v>
      </c>
    </row>
    <row r="17" ht="33" customHeight="1" spans="2:2">
      <c r="B17" s="131" t="s">
        <v>110</v>
      </c>
    </row>
    <row r="18" customHeight="1" spans="2:2">
      <c r="B18" s="131" t="s">
        <v>111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66"/>
  <sheetViews>
    <sheetView topLeftCell="A9" workbookViewId="0">
      <selection activeCell="H59" sqref="H59"/>
    </sheetView>
  </sheetViews>
  <sheetFormatPr defaultColWidth="9" defaultRowHeight="21" customHeight="1"/>
  <cols>
    <col min="1" max="1" width="9" style="2"/>
    <col min="2" max="2" width="12.1296296296296" style="2" customWidth="1"/>
    <col min="3" max="3" width="12" style="2" customWidth="1"/>
    <col min="4" max="4" width="13.7314814814815" style="2" customWidth="1"/>
    <col min="5" max="5" width="9" style="2"/>
    <col min="6" max="8" width="13.8611111111111" style="2" customWidth="1"/>
    <col min="9" max="9" width="10.3981481481481" style="2" customWidth="1"/>
    <col min="10" max="10" width="11.2685185185185" style="2" customWidth="1"/>
    <col min="11" max="11" width="25.6018518518519" style="2" customWidth="1"/>
    <col min="12" max="16384" width="9" style="2"/>
  </cols>
  <sheetData>
    <row r="2" s="68" customFormat="1" customHeight="1" spans="2:9">
      <c r="B2" s="69" t="s">
        <v>112</v>
      </c>
      <c r="C2" s="69"/>
      <c r="D2" s="69"/>
      <c r="E2" s="69"/>
      <c r="F2" s="69"/>
      <c r="G2" s="69"/>
      <c r="H2" s="69"/>
      <c r="I2" s="69"/>
    </row>
    <row r="3" ht="7.5" customHeight="1" spans="2:2">
      <c r="B3" s="70"/>
    </row>
    <row r="4" customHeight="1" spans="2:2">
      <c r="B4" s="60" t="s">
        <v>113</v>
      </c>
    </row>
    <row r="5" customHeight="1" spans="2:2">
      <c r="B5" s="60" t="s">
        <v>114</v>
      </c>
    </row>
    <row r="6" ht="8.25" customHeight="1" spans="2:2">
      <c r="B6" s="70"/>
    </row>
    <row r="7" customHeight="1" spans="2:2">
      <c r="B7" s="52" t="s">
        <v>115</v>
      </c>
    </row>
    <row r="8" customHeight="1" spans="2:2">
      <c r="B8" s="53" t="s">
        <v>116</v>
      </c>
    </row>
    <row r="9" customHeight="1" spans="2:2">
      <c r="B9" s="53" t="s">
        <v>117</v>
      </c>
    </row>
    <row r="10" customHeight="1" spans="2:2">
      <c r="B10" s="53" t="s">
        <v>118</v>
      </c>
    </row>
    <row r="11" customHeight="1" spans="2:2">
      <c r="B11" s="53" t="s">
        <v>119</v>
      </c>
    </row>
    <row r="12" customHeight="1" spans="2:2">
      <c r="B12" s="53" t="s">
        <v>120</v>
      </c>
    </row>
    <row r="13" customHeight="1" spans="2:2">
      <c r="B13" s="53" t="s">
        <v>121</v>
      </c>
    </row>
    <row r="14" customHeight="1" spans="2:2">
      <c r="B14" s="53" t="s">
        <v>122</v>
      </c>
    </row>
    <row r="15" customHeight="1" spans="2:2">
      <c r="B15" s="53" t="s">
        <v>123</v>
      </c>
    </row>
    <row r="16" customHeight="1" spans="2:2">
      <c r="B16" s="53" t="s">
        <v>124</v>
      </c>
    </row>
    <row r="17" customHeight="1" spans="2:2">
      <c r="B17" s="53" t="s">
        <v>125</v>
      </c>
    </row>
    <row r="18" customHeight="1" spans="2:2">
      <c r="B18" s="53" t="s">
        <v>126</v>
      </c>
    </row>
    <row r="19" customHeight="1" spans="2:2">
      <c r="B19" s="53" t="s">
        <v>127</v>
      </c>
    </row>
    <row r="20" customHeight="1" spans="2:2">
      <c r="B20" s="53" t="s">
        <v>128</v>
      </c>
    </row>
    <row r="21" customHeight="1" spans="2:2">
      <c r="B21" s="53" t="s">
        <v>129</v>
      </c>
    </row>
    <row r="22" customHeight="1" spans="2:2">
      <c r="B22" s="53" t="s">
        <v>130</v>
      </c>
    </row>
    <row r="23" customHeight="1" spans="2:2">
      <c r="B23" s="53" t="s">
        <v>131</v>
      </c>
    </row>
    <row r="24" customHeight="1" spans="2:2">
      <c r="B24" s="53" t="s">
        <v>132</v>
      </c>
    </row>
    <row r="25" customHeight="1" spans="2:2">
      <c r="B25" s="5" t="s">
        <v>133</v>
      </c>
    </row>
    <row r="26" customHeight="1" spans="2:2">
      <c r="B26" s="61" t="s">
        <v>134</v>
      </c>
    </row>
    <row r="27" ht="26.25" customHeight="1" spans="2:2">
      <c r="B27" s="60" t="s">
        <v>135</v>
      </c>
    </row>
    <row r="28" ht="22.5" customHeight="1" spans="2:2">
      <c r="B28" s="53" t="s">
        <v>136</v>
      </c>
    </row>
    <row r="29" ht="22.5" customHeight="1" spans="2:2">
      <c r="B29" s="53" t="s">
        <v>137</v>
      </c>
    </row>
    <row r="30" ht="22.5" customHeight="1" spans="2:2">
      <c r="B30" s="53" t="s">
        <v>138</v>
      </c>
    </row>
    <row r="31" ht="22.5" customHeight="1" spans="2:2">
      <c r="B31" s="53" t="s">
        <v>139</v>
      </c>
    </row>
    <row r="32" ht="22.5" customHeight="1" spans="2:2">
      <c r="B32" s="53" t="s">
        <v>140</v>
      </c>
    </row>
    <row r="33" ht="22.5" customHeight="1" spans="2:2">
      <c r="B33" s="53" t="s">
        <v>141</v>
      </c>
    </row>
    <row r="34" ht="22.5" customHeight="1" spans="2:2">
      <c r="B34" s="53" t="s">
        <v>142</v>
      </c>
    </row>
    <row r="35" ht="22.5" customHeight="1" spans="2:2">
      <c r="B35" s="70"/>
    </row>
    <row r="36" ht="22.5" customHeight="1" spans="2:2">
      <c r="B36" s="60" t="s">
        <v>143</v>
      </c>
    </row>
    <row r="37" ht="22.5" customHeight="1" spans="2:2">
      <c r="B37" s="53" t="s">
        <v>144</v>
      </c>
    </row>
    <row r="38" ht="22.5" customHeight="1" spans="2:2">
      <c r="B38" s="53" t="s">
        <v>145</v>
      </c>
    </row>
    <row r="39" ht="22.5" customHeight="1" spans="2:2">
      <c r="B39" s="53" t="s">
        <v>146</v>
      </c>
    </row>
    <row r="40" ht="22.5" customHeight="1" spans="2:2">
      <c r="B40" s="53" t="s">
        <v>147</v>
      </c>
    </row>
    <row r="41" ht="22.5" customHeight="1" spans="2:2">
      <c r="B41" s="53" t="s">
        <v>148</v>
      </c>
    </row>
    <row r="42" ht="30.75" customHeight="1" spans="2:2">
      <c r="B42" s="71" t="s">
        <v>149</v>
      </c>
    </row>
    <row r="43" customHeight="1" spans="2:11">
      <c r="B43" s="72" t="s">
        <v>150</v>
      </c>
      <c r="C43" s="73"/>
      <c r="D43" s="73"/>
      <c r="E43" s="73"/>
      <c r="F43" s="73"/>
      <c r="G43" s="73"/>
      <c r="H43" s="73"/>
      <c r="I43" s="73"/>
      <c r="J43" s="73"/>
      <c r="K43" s="108"/>
    </row>
    <row r="44" ht="32.25" customHeight="1" spans="2:11">
      <c r="B44" s="74" t="s">
        <v>151</v>
      </c>
      <c r="C44" s="75" t="s">
        <v>152</v>
      </c>
      <c r="D44" s="75" t="s">
        <v>153</v>
      </c>
      <c r="E44" s="75" t="s">
        <v>154</v>
      </c>
      <c r="F44" s="76" t="s">
        <v>155</v>
      </c>
      <c r="G44" s="77" t="s">
        <v>156</v>
      </c>
      <c r="H44" s="78" t="s">
        <v>157</v>
      </c>
      <c r="I44" s="109" t="s">
        <v>158</v>
      </c>
      <c r="J44" s="109" t="s">
        <v>159</v>
      </c>
      <c r="K44" s="110" t="s">
        <v>160</v>
      </c>
    </row>
    <row r="45" customHeight="1" spans="2:11">
      <c r="B45" s="79" t="s">
        <v>161</v>
      </c>
      <c r="C45" s="80" t="s">
        <v>162</v>
      </c>
      <c r="D45" s="80"/>
      <c r="E45" s="81"/>
      <c r="F45" s="82"/>
      <c r="G45" s="82"/>
      <c r="H45" s="82"/>
      <c r="I45" s="111" t="e">
        <f t="shared" ref="I45:I52" si="0">(G45-H45)/H45</f>
        <v>#DIV/0!</v>
      </c>
      <c r="J45" s="112"/>
      <c r="K45" s="113"/>
    </row>
    <row r="46" customHeight="1" spans="2:11">
      <c r="B46" s="79" t="s">
        <v>161</v>
      </c>
      <c r="C46" s="80" t="s">
        <v>162</v>
      </c>
      <c r="D46" s="80"/>
      <c r="E46" s="81"/>
      <c r="F46" s="82"/>
      <c r="G46" s="82"/>
      <c r="H46" s="82"/>
      <c r="I46" s="111" t="e">
        <f t="shared" si="0"/>
        <v>#DIV/0!</v>
      </c>
      <c r="J46" s="112"/>
      <c r="K46" s="113"/>
    </row>
    <row r="47" customHeight="1" spans="2:11">
      <c r="B47" s="83" t="s">
        <v>163</v>
      </c>
      <c r="C47" s="84" t="s">
        <v>162</v>
      </c>
      <c r="D47" s="84"/>
      <c r="E47" s="85"/>
      <c r="F47" s="86"/>
      <c r="G47" s="86"/>
      <c r="H47" s="86"/>
      <c r="I47" s="114" t="e">
        <f t="shared" si="0"/>
        <v>#DIV/0!</v>
      </c>
      <c r="J47" s="115"/>
      <c r="K47" s="116"/>
    </row>
    <row r="48" customHeight="1" spans="2:11">
      <c r="B48" s="79" t="s">
        <v>161</v>
      </c>
      <c r="C48" s="80" t="s">
        <v>162</v>
      </c>
      <c r="D48" s="80"/>
      <c r="E48" s="81"/>
      <c r="F48" s="82"/>
      <c r="G48" s="82"/>
      <c r="H48" s="82"/>
      <c r="I48" s="111" t="e">
        <f t="shared" si="0"/>
        <v>#DIV/0!</v>
      </c>
      <c r="J48" s="112"/>
      <c r="K48" s="113"/>
    </row>
    <row r="49" customHeight="1" spans="2:11">
      <c r="B49" s="83" t="s">
        <v>163</v>
      </c>
      <c r="C49" s="84" t="s">
        <v>162</v>
      </c>
      <c r="D49" s="84"/>
      <c r="E49" s="85"/>
      <c r="F49" s="86"/>
      <c r="G49" s="86"/>
      <c r="H49" s="86"/>
      <c r="I49" s="114" t="e">
        <f t="shared" si="0"/>
        <v>#DIV/0!</v>
      </c>
      <c r="J49" s="115"/>
      <c r="K49" s="116"/>
    </row>
    <row r="50" customHeight="1" spans="2:11">
      <c r="B50" s="83" t="s">
        <v>163</v>
      </c>
      <c r="C50" s="84" t="s">
        <v>162</v>
      </c>
      <c r="D50" s="84"/>
      <c r="E50" s="85"/>
      <c r="F50" s="86"/>
      <c r="G50" s="86"/>
      <c r="H50" s="86"/>
      <c r="I50" s="114" t="e">
        <f t="shared" si="0"/>
        <v>#DIV/0!</v>
      </c>
      <c r="J50" s="115"/>
      <c r="K50" s="116"/>
    </row>
    <row r="51" customHeight="1" spans="2:11">
      <c r="B51" s="87" t="s">
        <v>163</v>
      </c>
      <c r="C51" s="88" t="s">
        <v>162</v>
      </c>
      <c r="D51" s="88"/>
      <c r="E51" s="89"/>
      <c r="F51" s="90"/>
      <c r="G51" s="91"/>
      <c r="H51" s="91"/>
      <c r="I51" s="117" t="e">
        <f t="shared" si="0"/>
        <v>#DIV/0!</v>
      </c>
      <c r="J51" s="118"/>
      <c r="K51" s="119"/>
    </row>
    <row r="52" customHeight="1" spans="2:11">
      <c r="B52" s="87" t="s">
        <v>163</v>
      </c>
      <c r="C52" s="88" t="s">
        <v>162</v>
      </c>
      <c r="D52" s="88"/>
      <c r="E52" s="92"/>
      <c r="F52" s="91"/>
      <c r="G52" s="88"/>
      <c r="H52" s="91"/>
      <c r="I52" s="117" t="e">
        <f t="shared" si="0"/>
        <v>#DIV/0!</v>
      </c>
      <c r="J52" s="88"/>
      <c r="K52" s="120"/>
    </row>
    <row r="53" customHeight="1" spans="2:11">
      <c r="B53" s="93" t="s">
        <v>164</v>
      </c>
      <c r="C53" s="94"/>
      <c r="D53" s="94"/>
      <c r="E53" s="95"/>
      <c r="F53" s="96">
        <f>SUM(F45:F52)</f>
        <v>0</v>
      </c>
      <c r="G53" s="96">
        <f>SUM(G45:G51)</f>
        <v>0</v>
      </c>
      <c r="H53" s="96">
        <f>SUM(H45:H51)</f>
        <v>0</v>
      </c>
      <c r="I53" s="121" t="e">
        <f>((G47+G49+G50)-(H47+H49+H50+H51))/(H47+H49+H50+H51)</f>
        <v>#DIV/0!</v>
      </c>
      <c r="J53" s="122"/>
      <c r="K53" s="123"/>
    </row>
    <row r="54" customHeight="1" spans="2:11">
      <c r="B54" s="97"/>
      <c r="C54"/>
      <c r="D54" s="98"/>
      <c r="E54" s="98"/>
      <c r="F54" s="99" t="s">
        <v>165</v>
      </c>
      <c r="G54" s="98"/>
      <c r="H54" s="100"/>
      <c r="I54" s="99"/>
      <c r="J54" s="99"/>
      <c r="K54" s="124"/>
    </row>
    <row r="55" ht="16.5" customHeight="1" spans="2:11">
      <c r="B55" s="101" t="s">
        <v>166</v>
      </c>
      <c r="C55" s="102"/>
      <c r="D55" s="103" t="s">
        <v>167</v>
      </c>
      <c r="E55" s="103"/>
      <c r="F55" s="104"/>
      <c r="G55" s="105"/>
      <c r="H55" s="104"/>
      <c r="I55" s="1"/>
      <c r="J55" s="1"/>
      <c r="K55" s="124"/>
    </row>
    <row r="56" ht="16.5" customHeight="1" spans="2:11">
      <c r="B56" s="106"/>
      <c r="C56" s="107"/>
      <c r="D56" s="103" t="s">
        <v>168</v>
      </c>
      <c r="E56" s="103"/>
      <c r="F56" s="104"/>
      <c r="G56" s="105"/>
      <c r="H56" s="104"/>
      <c r="I56" s="1"/>
      <c r="J56" s="1"/>
      <c r="K56" s="124"/>
    </row>
    <row r="57" ht="16.5" customHeight="1" spans="2:11">
      <c r="B57" s="106"/>
      <c r="C57" s="103" t="s">
        <v>169</v>
      </c>
      <c r="D57" s="1"/>
      <c r="E57" s="103"/>
      <c r="F57" s="104"/>
      <c r="G57" s="105"/>
      <c r="H57" s="104"/>
      <c r="I57" s="1"/>
      <c r="J57" s="1"/>
      <c r="K57" s="124"/>
    </row>
    <row r="58" ht="16.5" customHeight="1" spans="2:11">
      <c r="B58" s="106"/>
      <c r="C58" s="103" t="s">
        <v>170</v>
      </c>
      <c r="D58" s="1"/>
      <c r="E58" s="103"/>
      <c r="F58" s="104"/>
      <c r="G58" s="105"/>
      <c r="H58" s="104"/>
      <c r="I58" s="1"/>
      <c r="J58" s="1"/>
      <c r="K58" s="124"/>
    </row>
    <row r="59" ht="16.5" customHeight="1" spans="2:11">
      <c r="B59" s="106"/>
      <c r="C59" s="103" t="s">
        <v>171</v>
      </c>
      <c r="D59" s="1"/>
      <c r="E59" s="103"/>
      <c r="F59" s="104"/>
      <c r="G59" s="105"/>
      <c r="H59" s="104"/>
      <c r="I59" s="1"/>
      <c r="J59" s="1"/>
      <c r="K59" s="124"/>
    </row>
    <row r="60" ht="16.5" customHeight="1" spans="2:11">
      <c r="B60" s="106"/>
      <c r="C60" s="103" t="s">
        <v>172</v>
      </c>
      <c r="D60" s="1"/>
      <c r="E60" s="103"/>
      <c r="F60" s="104"/>
      <c r="G60" s="105"/>
      <c r="H60" s="104"/>
      <c r="I60" s="1"/>
      <c r="J60" s="1"/>
      <c r="K60" s="124"/>
    </row>
    <row r="61" ht="16.5" customHeight="1" spans="2:11">
      <c r="B61" s="106"/>
      <c r="C61" s="103" t="s">
        <v>173</v>
      </c>
      <c r="D61" s="1"/>
      <c r="E61" s="103"/>
      <c r="F61" s="104"/>
      <c r="G61" s="105"/>
      <c r="H61" s="104"/>
      <c r="I61" s="1"/>
      <c r="J61" s="1"/>
      <c r="K61" s="124"/>
    </row>
    <row r="62" ht="16.5" customHeight="1" spans="2:11">
      <c r="B62" s="106"/>
      <c r="C62" s="103" t="s">
        <v>174</v>
      </c>
      <c r="D62" s="1"/>
      <c r="E62" s="103"/>
      <c r="F62" s="104"/>
      <c r="G62" s="105"/>
      <c r="H62" s="104"/>
      <c r="I62" s="1"/>
      <c r="J62" s="1"/>
      <c r="K62" s="124"/>
    </row>
    <row r="63" ht="16.5" customHeight="1" spans="2:11">
      <c r="B63" s="106"/>
      <c r="C63" s="103"/>
      <c r="D63" s="1"/>
      <c r="E63" s="103"/>
      <c r="F63" s="104"/>
      <c r="G63" s="105"/>
      <c r="H63" s="104"/>
      <c r="I63" s="1"/>
      <c r="J63" s="1"/>
      <c r="K63" s="124"/>
    </row>
    <row r="64" ht="16.5" customHeight="1" spans="2:11">
      <c r="B64" s="106"/>
      <c r="C64" s="103" t="s">
        <v>175</v>
      </c>
      <c r="D64" s="1"/>
      <c r="E64" s="103"/>
      <c r="F64" s="104"/>
      <c r="G64" s="105"/>
      <c r="H64" s="104"/>
      <c r="I64" s="1"/>
      <c r="J64" s="1"/>
      <c r="K64" s="124"/>
    </row>
    <row r="65" ht="16.5" customHeight="1" spans="2:11">
      <c r="B65" s="106"/>
      <c r="C65" s="1"/>
      <c r="D65" s="103"/>
      <c r="E65" s="103"/>
      <c r="F65" s="104"/>
      <c r="G65" s="105"/>
      <c r="H65" s="104"/>
      <c r="I65" s="1"/>
      <c r="J65" s="1"/>
      <c r="K65" s="124"/>
    </row>
    <row r="66" ht="16.5" customHeight="1" spans="2:11">
      <c r="B66" s="125"/>
      <c r="C66" s="126" t="s">
        <v>176</v>
      </c>
      <c r="D66" s="126"/>
      <c r="E66" s="127"/>
      <c r="F66" s="127"/>
      <c r="G66" s="127"/>
      <c r="H66" s="128" t="s">
        <v>177</v>
      </c>
      <c r="I66" s="127"/>
      <c r="J66" s="127"/>
      <c r="K66" s="129"/>
    </row>
  </sheetData>
  <mergeCells count="4">
    <mergeCell ref="B2:I2"/>
    <mergeCell ref="B43:K43"/>
    <mergeCell ref="B53:E53"/>
    <mergeCell ref="J53:K5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9"/>
  <sheetViews>
    <sheetView workbookViewId="0">
      <selection activeCell="C6" sqref="C6"/>
    </sheetView>
  </sheetViews>
  <sheetFormatPr defaultColWidth="9" defaultRowHeight="14.4" outlineLevelCol="1"/>
  <cols>
    <col min="2" max="2" width="104" customWidth="1"/>
    <col min="3" max="3" width="27.462962962963" customWidth="1"/>
    <col min="4" max="4" width="23.6018518518519" customWidth="1"/>
    <col min="5" max="5" width="24.3981481481481" customWidth="1"/>
  </cols>
  <sheetData>
    <row r="2" ht="27.75" customHeight="1" spans="2:2">
      <c r="B2" s="7" t="s">
        <v>178</v>
      </c>
    </row>
    <row r="3" s="2" customFormat="1" ht="35.25" customHeight="1" spans="2:2">
      <c r="B3" s="66" t="s">
        <v>179</v>
      </c>
    </row>
    <row r="4" s="2" customFormat="1" ht="21.75" customHeight="1" spans="2:2">
      <c r="B4" s="66" t="s">
        <v>180</v>
      </c>
    </row>
    <row r="5" s="2" customFormat="1" ht="57" customHeight="1" spans="2:2">
      <c r="B5" s="66" t="s">
        <v>181</v>
      </c>
    </row>
    <row r="6" s="2" customFormat="1" ht="35.25" customHeight="1" spans="2:2">
      <c r="B6" s="66" t="s">
        <v>182</v>
      </c>
    </row>
    <row r="7" s="2" customFormat="1" ht="42.75" customHeight="1" spans="2:2">
      <c r="B7" s="66" t="s">
        <v>183</v>
      </c>
    </row>
    <row r="8" s="2" customFormat="1" ht="42.75" customHeight="1" spans="2:2">
      <c r="B8" s="66" t="s">
        <v>184</v>
      </c>
    </row>
    <row r="9" s="2" customFormat="1" ht="33" customHeight="1" spans="2:2">
      <c r="B9" s="67" t="s">
        <v>185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topLeftCell="A33" workbookViewId="0">
      <selection activeCell="B44" sqref="B44"/>
    </sheetView>
  </sheetViews>
  <sheetFormatPr defaultColWidth="9" defaultRowHeight="12" outlineLevelCol="1"/>
  <cols>
    <col min="1" max="1" width="9" style="48"/>
    <col min="2" max="2" width="70.6018518518518" style="2" customWidth="1"/>
    <col min="3" max="16384" width="9" style="2"/>
  </cols>
  <sheetData>
    <row r="1" ht="29.25" customHeight="1" spans="1:2">
      <c r="A1" s="49" t="s">
        <v>186</v>
      </c>
      <c r="B1" s="49"/>
    </row>
    <row r="2" ht="18.75" customHeight="1" spans="1:2">
      <c r="A2" s="50" t="s">
        <v>187</v>
      </c>
      <c r="B2" s="50"/>
    </row>
    <row r="3" s="7" customFormat="1" ht="15" customHeight="1" spans="1:2">
      <c r="A3" s="51"/>
      <c r="B3"/>
    </row>
    <row r="4" ht="14.4" spans="1:2">
      <c r="A4" s="50"/>
      <c r="B4"/>
    </row>
    <row r="5" ht="66.75" customHeight="1" spans="1:2">
      <c r="A5" s="50"/>
      <c r="B5"/>
    </row>
    <row r="6" ht="20.25" customHeight="1" spans="1:1">
      <c r="A6" s="5" t="s">
        <v>188</v>
      </c>
    </row>
    <row r="7" ht="20.25" customHeight="1" spans="1:1">
      <c r="A7" s="5" t="s">
        <v>189</v>
      </c>
    </row>
    <row r="8" ht="20.25" customHeight="1" spans="1:1">
      <c r="A8" s="5" t="s">
        <v>190</v>
      </c>
    </row>
    <row r="9" ht="20.25" customHeight="1" spans="1:1">
      <c r="A9" s="52" t="s">
        <v>191</v>
      </c>
    </row>
    <row r="10" ht="20.25" customHeight="1" spans="1:1">
      <c r="A10" s="5" t="s">
        <v>192</v>
      </c>
    </row>
    <row r="11" ht="20.25" customHeight="1" spans="1:1">
      <c r="A11" s="5" t="s">
        <v>193</v>
      </c>
    </row>
    <row r="12" ht="20.25" customHeight="1" spans="1:1">
      <c r="A12" s="5" t="s">
        <v>194</v>
      </c>
    </row>
    <row r="13" ht="20.25" customHeight="1" spans="1:1">
      <c r="A13" s="5" t="s">
        <v>195</v>
      </c>
    </row>
    <row r="14" ht="20.25" customHeight="1" spans="1:1">
      <c r="A14" s="5" t="s">
        <v>196</v>
      </c>
    </row>
    <row r="15" ht="20.25" customHeight="1" spans="1:1">
      <c r="A15" s="53" t="s">
        <v>197</v>
      </c>
    </row>
    <row r="16" ht="20.25" customHeight="1" spans="1:2">
      <c r="A16" s="54" t="s">
        <v>198</v>
      </c>
      <c r="B16" s="55" t="s">
        <v>199</v>
      </c>
    </row>
    <row r="17" ht="20.25" customHeight="1" spans="1:2">
      <c r="A17" s="56" t="s">
        <v>200</v>
      </c>
      <c r="B17" s="57" t="s">
        <v>201</v>
      </c>
    </row>
    <row r="18" ht="20.25" customHeight="1" spans="1:2">
      <c r="A18" s="56" t="s">
        <v>202</v>
      </c>
      <c r="B18" s="57" t="s">
        <v>203</v>
      </c>
    </row>
    <row r="19" ht="20.25" customHeight="1" spans="1:2">
      <c r="A19" s="56" t="s">
        <v>204</v>
      </c>
      <c r="B19" s="57" t="s">
        <v>205</v>
      </c>
    </row>
    <row r="20" ht="20.25" customHeight="1" spans="1:2">
      <c r="A20" s="56" t="s">
        <v>206</v>
      </c>
      <c r="B20" s="57" t="s">
        <v>207</v>
      </c>
    </row>
    <row r="21" ht="20.25" customHeight="1" spans="1:2">
      <c r="A21" s="58" t="s">
        <v>208</v>
      </c>
      <c r="B21" s="59" t="s">
        <v>209</v>
      </c>
    </row>
    <row r="22" ht="20.25" customHeight="1" spans="1:2">
      <c r="A22" s="56"/>
      <c r="B22" s="57" t="s">
        <v>210</v>
      </c>
    </row>
    <row r="23" ht="20.25" customHeight="1" spans="1:1">
      <c r="A23" s="5" t="s">
        <v>211</v>
      </c>
    </row>
    <row r="24" ht="20.25" customHeight="1" spans="1:1">
      <c r="A24" s="5" t="s">
        <v>212</v>
      </c>
    </row>
    <row r="25" ht="20.25" customHeight="1" spans="1:1">
      <c r="A25" s="5" t="s">
        <v>213</v>
      </c>
    </row>
    <row r="26" ht="20.25" customHeight="1" spans="1:1">
      <c r="A26" s="5" t="s">
        <v>214</v>
      </c>
    </row>
    <row r="27" ht="20.25" customHeight="1" spans="1:1">
      <c r="A27" s="60" t="s">
        <v>215</v>
      </c>
    </row>
    <row r="28" ht="20.25" customHeight="1" spans="1:1">
      <c r="A28" s="5" t="s">
        <v>216</v>
      </c>
    </row>
    <row r="29" ht="20.25" customHeight="1" spans="1:1">
      <c r="A29" s="60" t="s">
        <v>217</v>
      </c>
    </row>
    <row r="30" ht="20.25" customHeight="1" spans="1:1">
      <c r="A30" s="5" t="s">
        <v>218</v>
      </c>
    </row>
    <row r="31" ht="20.25" customHeight="1" spans="1:1">
      <c r="A31" s="52" t="s">
        <v>219</v>
      </c>
    </row>
    <row r="32" ht="20.25" customHeight="1" spans="1:1">
      <c r="A32" s="5" t="s">
        <v>220</v>
      </c>
    </row>
    <row r="33" ht="20.25" customHeight="1" spans="1:1">
      <c r="A33" s="5" t="s">
        <v>221</v>
      </c>
    </row>
    <row r="34" ht="20.25" customHeight="1" spans="1:1">
      <c r="A34" s="5" t="s">
        <v>222</v>
      </c>
    </row>
    <row r="35" ht="20.25" customHeight="1" spans="1:1">
      <c r="A35" s="52" t="s">
        <v>223</v>
      </c>
    </row>
    <row r="36" ht="20.25" customHeight="1" spans="1:1">
      <c r="A36" s="5" t="s">
        <v>224</v>
      </c>
    </row>
    <row r="37" ht="20.25" customHeight="1" spans="1:1">
      <c r="A37" s="5" t="s">
        <v>225</v>
      </c>
    </row>
    <row r="38" ht="20.25" customHeight="1" spans="1:1">
      <c r="A38" s="61" t="s">
        <v>226</v>
      </c>
    </row>
    <row r="39" ht="20.25" customHeight="1" spans="1:1">
      <c r="A39" s="5" t="s">
        <v>227</v>
      </c>
    </row>
    <row r="40" ht="20.25" customHeight="1" spans="1:1">
      <c r="A40" s="5" t="s">
        <v>228</v>
      </c>
    </row>
    <row r="41" ht="20.25" customHeight="1" spans="1:1">
      <c r="A41" s="5" t="s">
        <v>229</v>
      </c>
    </row>
    <row r="42" ht="20.25" customHeight="1" spans="1:1">
      <c r="A42" s="5" t="s">
        <v>230</v>
      </c>
    </row>
    <row r="43" ht="20.25" customHeight="1" spans="1:1">
      <c r="A43" s="62" t="s">
        <v>231</v>
      </c>
    </row>
    <row r="44" ht="20.25" customHeight="1" spans="1:1">
      <c r="A44" s="5" t="s">
        <v>232</v>
      </c>
    </row>
    <row r="45" ht="14.4" spans="1:2">
      <c r="A45" s="63"/>
      <c r="B45"/>
    </row>
    <row r="53" ht="13.8" spans="2:2">
      <c r="B53" s="64"/>
    </row>
    <row r="54" ht="14.4" spans="2:2">
      <c r="B54" s="65"/>
    </row>
  </sheetData>
  <mergeCells count="3">
    <mergeCell ref="A1:B1"/>
    <mergeCell ref="A2:B2"/>
    <mergeCell ref="A21:A22"/>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1"/>
  <sheetViews>
    <sheetView topLeftCell="A5" workbookViewId="0">
      <selection activeCell="C8" sqref="C8"/>
    </sheetView>
  </sheetViews>
  <sheetFormatPr defaultColWidth="9" defaultRowHeight="27.75" customHeight="1" outlineLevelCol="4"/>
  <cols>
    <col min="2" max="2" width="17.6018518518519" style="37" customWidth="1"/>
    <col min="3" max="3" width="30.1296296296296" style="37" customWidth="1"/>
    <col min="4" max="4" width="12.3981481481481" style="37" customWidth="1"/>
    <col min="5" max="5" width="31" style="37" customWidth="1"/>
  </cols>
  <sheetData>
    <row r="2" customHeight="1" spans="2:5">
      <c r="B2" s="38" t="s">
        <v>233</v>
      </c>
      <c r="C2" s="38"/>
      <c r="D2" s="38"/>
      <c r="E2" s="38"/>
    </row>
    <row r="3" customHeight="1" spans="2:5">
      <c r="B3" s="39" t="s">
        <v>234</v>
      </c>
      <c r="C3" s="40" t="s">
        <v>235</v>
      </c>
      <c r="D3" s="40" t="s">
        <v>236</v>
      </c>
      <c r="E3" s="40" t="s">
        <v>237</v>
      </c>
    </row>
    <row r="4" s="2" customFormat="1" customHeight="1" spans="2:5">
      <c r="B4" s="41" t="s">
        <v>238</v>
      </c>
      <c r="C4" s="42" t="s">
        <v>239</v>
      </c>
      <c r="D4" s="42" t="s">
        <v>240</v>
      </c>
      <c r="E4" s="43" t="s">
        <v>241</v>
      </c>
    </row>
    <row r="5" s="2" customFormat="1" customHeight="1" spans="2:5">
      <c r="B5" s="41" t="s">
        <v>242</v>
      </c>
      <c r="C5" s="42" t="s">
        <v>243</v>
      </c>
      <c r="D5" s="42" t="s">
        <v>244</v>
      </c>
      <c r="E5" s="43" t="s">
        <v>245</v>
      </c>
    </row>
    <row r="6" s="2" customFormat="1" ht="56.25" customHeight="1" spans="2:5">
      <c r="B6" s="41" t="s">
        <v>246</v>
      </c>
      <c r="C6" s="42" t="s">
        <v>247</v>
      </c>
      <c r="D6" s="42" t="s">
        <v>248</v>
      </c>
      <c r="E6" s="44" t="s">
        <v>249</v>
      </c>
    </row>
    <row r="7" s="2" customFormat="1" ht="43.5" customHeight="1" spans="2:5">
      <c r="B7" s="41" t="s">
        <v>250</v>
      </c>
      <c r="C7" s="42" t="s">
        <v>251</v>
      </c>
      <c r="D7" s="42" t="s">
        <v>252</v>
      </c>
      <c r="E7" s="44" t="s">
        <v>253</v>
      </c>
    </row>
    <row r="8" s="2" customFormat="1" customHeight="1" spans="2:5">
      <c r="B8" s="41" t="s">
        <v>254</v>
      </c>
      <c r="C8" s="42" t="s">
        <v>255</v>
      </c>
      <c r="D8" s="42">
        <v>0</v>
      </c>
      <c r="E8" s="44" t="s">
        <v>245</v>
      </c>
    </row>
    <row r="9" s="2" customFormat="1" customHeight="1" spans="2:5">
      <c r="B9" s="41" t="s">
        <v>256</v>
      </c>
      <c r="C9" s="45" t="s">
        <v>257</v>
      </c>
      <c r="D9" s="45"/>
      <c r="E9" s="46" t="s">
        <v>245</v>
      </c>
    </row>
    <row r="10" s="2" customFormat="1" customHeight="1" spans="2:5">
      <c r="B10" s="47" t="s">
        <v>258</v>
      </c>
      <c r="C10" s="47" t="s">
        <v>259</v>
      </c>
      <c r="D10" s="47" t="s">
        <v>260</v>
      </c>
      <c r="E10" s="45" t="s">
        <v>261</v>
      </c>
    </row>
    <row r="11" s="2" customFormat="1" ht="26.25" customHeight="1" spans="2:5">
      <c r="B11" s="47" t="s">
        <v>262</v>
      </c>
      <c r="C11" s="47" t="s">
        <v>263</v>
      </c>
      <c r="D11" s="47"/>
      <c r="E11" s="47" t="s">
        <v>241</v>
      </c>
    </row>
  </sheetData>
  <mergeCells count="1">
    <mergeCell ref="B2:E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65"/>
  <sheetViews>
    <sheetView showFormulas="1" topLeftCell="A41" workbookViewId="0">
      <selection activeCell="F51" sqref="F51"/>
    </sheetView>
  </sheetViews>
  <sheetFormatPr defaultColWidth="9" defaultRowHeight="12" outlineLevelCol="4"/>
  <cols>
    <col min="1" max="1" width="3.39814814814815" style="2" customWidth="1"/>
    <col min="2" max="2" width="9.26851851851852" style="2" customWidth="1"/>
    <col min="3" max="3" width="11.3981481481481" style="2" customWidth="1"/>
    <col min="4" max="4" width="8.26851851851852" style="2" customWidth="1"/>
    <col min="5" max="5" width="14.3981481481481" style="2" customWidth="1"/>
    <col min="6" max="16384" width="9" style="2"/>
  </cols>
  <sheetData>
    <row r="2" ht="26.25" customHeight="1" spans="2:5">
      <c r="B2" s="3" t="s">
        <v>264</v>
      </c>
      <c r="C2" s="3"/>
      <c r="D2" s="3"/>
      <c r="E2" s="3"/>
    </row>
    <row r="3" ht="37.5" customHeight="1" spans="2:5">
      <c r="B3" s="4" t="s">
        <v>265</v>
      </c>
      <c r="C3" s="4"/>
      <c r="D3" s="4"/>
      <c r="E3" s="4"/>
    </row>
    <row r="4" ht="19.5" customHeight="1" spans="2:5">
      <c r="B4" s="5" t="s">
        <v>266</v>
      </c>
      <c r="C4" s="5"/>
      <c r="D4" s="5"/>
      <c r="E4" s="5"/>
    </row>
    <row r="5" ht="19.5" customHeight="1" spans="2:5">
      <c r="B5" s="5" t="s">
        <v>267</v>
      </c>
      <c r="C5" s="5"/>
      <c r="D5" s="5"/>
      <c r="E5" s="5"/>
    </row>
    <row r="6" ht="19.5" customHeight="1" spans="2:5">
      <c r="B6" s="5" t="s">
        <v>268</v>
      </c>
      <c r="C6" s="5"/>
      <c r="D6" s="5"/>
      <c r="E6" s="5"/>
    </row>
    <row r="7" ht="19.5" customHeight="1" spans="2:5">
      <c r="B7" s="5" t="s">
        <v>269</v>
      </c>
      <c r="C7" s="5"/>
      <c r="D7" s="5"/>
      <c r="E7" s="5"/>
    </row>
    <row r="8" ht="48" customHeight="1" spans="2:5">
      <c r="B8" s="4" t="s">
        <v>270</v>
      </c>
      <c r="C8" s="4"/>
      <c r="D8" s="4"/>
      <c r="E8" s="4"/>
    </row>
    <row r="9" ht="19.5" customHeight="1" spans="2:5">
      <c r="B9" s="6"/>
      <c r="C9" s="6"/>
      <c r="D9" s="6"/>
      <c r="E9" s="6"/>
    </row>
    <row r="10" ht="24" customHeight="1" spans="2:5">
      <c r="B10" s="7" t="s">
        <v>271</v>
      </c>
      <c r="C10" s="7"/>
      <c r="D10" s="7"/>
      <c r="E10" s="7"/>
    </row>
    <row r="11" spans="5:5">
      <c r="E11" s="8" t="s">
        <v>272</v>
      </c>
    </row>
    <row r="12" spans="5:5">
      <c r="E12" s="8" t="s">
        <v>273</v>
      </c>
    </row>
    <row r="13" ht="13.5" customHeight="1" spans="2:2">
      <c r="B13" s="9" t="s">
        <v>274</v>
      </c>
    </row>
    <row r="14" ht="13.5" customHeight="1" spans="2:5">
      <c r="B14" s="5" t="s">
        <v>275</v>
      </c>
      <c r="C14" s="5"/>
      <c r="D14" s="5"/>
      <c r="E14" s="5"/>
    </row>
    <row r="15" ht="9" customHeight="1" spans="2:2">
      <c r="B15" s="10"/>
    </row>
    <row r="16" ht="22.5" customHeight="1" spans="2:5">
      <c r="B16" s="11" t="s">
        <v>276</v>
      </c>
      <c r="C16" s="12"/>
      <c r="D16" s="12" t="s">
        <v>277</v>
      </c>
      <c r="E16" s="13"/>
    </row>
    <row r="17" ht="22.5" customHeight="1" spans="2:5">
      <c r="B17" s="14" t="s">
        <v>278</v>
      </c>
      <c r="C17" s="15"/>
      <c r="D17" s="15" t="s">
        <v>279</v>
      </c>
      <c r="E17" s="16"/>
    </row>
    <row r="18" ht="24.75" customHeight="1" spans="2:5">
      <c r="B18" s="14" t="s">
        <v>280</v>
      </c>
      <c r="C18" s="17" t="s">
        <v>281</v>
      </c>
      <c r="D18" s="17"/>
      <c r="E18" s="18"/>
    </row>
    <row r="19" ht="27.75" customHeight="1" spans="2:5">
      <c r="B19" s="14" t="s">
        <v>282</v>
      </c>
      <c r="C19" s="19" t="s">
        <v>283</v>
      </c>
      <c r="D19" s="19"/>
      <c r="E19" s="20"/>
    </row>
    <row r="20" ht="27.75" customHeight="1" spans="2:5">
      <c r="B20" s="14"/>
      <c r="C20" s="21" t="s">
        <v>284</v>
      </c>
      <c r="D20" s="21"/>
      <c r="E20" s="22"/>
    </row>
    <row r="21" ht="27.75" customHeight="1" spans="2:5">
      <c r="B21" s="14"/>
      <c r="C21" s="21" t="s">
        <v>285</v>
      </c>
      <c r="D21" s="21"/>
      <c r="E21" s="22"/>
    </row>
    <row r="22" ht="27.75" customHeight="1" spans="2:5">
      <c r="B22" s="14"/>
      <c r="C22" s="21" t="s">
        <v>286</v>
      </c>
      <c r="D22" s="21"/>
      <c r="E22" s="22"/>
    </row>
    <row r="23" ht="51" customHeight="1" spans="2:5">
      <c r="B23" s="14"/>
      <c r="C23" s="23" t="s">
        <v>287</v>
      </c>
      <c r="D23" s="23"/>
      <c r="E23" s="24"/>
    </row>
    <row r="24" ht="19.5" customHeight="1" spans="2:5">
      <c r="B24" s="14" t="s">
        <v>288</v>
      </c>
      <c r="C24" s="19"/>
      <c r="D24" s="19"/>
      <c r="E24" s="20"/>
    </row>
    <row r="25" ht="19.5" customHeight="1" spans="2:5">
      <c r="B25" s="14"/>
      <c r="C25" s="25" t="s">
        <v>289</v>
      </c>
      <c r="D25" s="26"/>
      <c r="E25" s="27"/>
    </row>
    <row r="26" ht="19.5" customHeight="1" spans="2:5">
      <c r="B26" s="14" t="s">
        <v>290</v>
      </c>
      <c r="C26" s="17"/>
      <c r="D26" s="17"/>
      <c r="E26" s="18"/>
    </row>
    <row r="27" ht="19.5" customHeight="1" spans="2:5">
      <c r="B27" s="14" t="s">
        <v>291</v>
      </c>
      <c r="C27" s="17"/>
      <c r="D27" s="17"/>
      <c r="E27" s="18"/>
    </row>
    <row r="28" ht="19.5" customHeight="1" spans="2:5">
      <c r="B28" s="28" t="s">
        <v>292</v>
      </c>
      <c r="C28" s="29"/>
      <c r="D28" s="29"/>
      <c r="E28" s="30"/>
    </row>
    <row r="30" ht="20.25" customHeight="1" spans="2:5">
      <c r="B30" s="7" t="s">
        <v>293</v>
      </c>
      <c r="C30" s="7"/>
      <c r="D30" s="7"/>
      <c r="E30" s="7"/>
    </row>
    <row r="31" ht="18.75" customHeight="1" spans="2:5">
      <c r="B31" s="31" t="s">
        <v>294</v>
      </c>
      <c r="C31" s="31"/>
      <c r="D31" s="31"/>
      <c r="E31" s="31"/>
    </row>
    <row r="32" ht="18.75" customHeight="1" spans="2:5">
      <c r="B32" s="5" t="s">
        <v>295</v>
      </c>
      <c r="C32" s="5"/>
      <c r="D32" s="5"/>
      <c r="E32" s="5"/>
    </row>
    <row r="33" ht="18.75" customHeight="1" spans="2:5">
      <c r="B33" s="32" t="s">
        <v>296</v>
      </c>
      <c r="C33" s="32"/>
      <c r="D33" s="32"/>
      <c r="E33" s="32"/>
    </row>
    <row r="34" ht="18.75" customHeight="1" spans="2:5">
      <c r="B34" s="32" t="s">
        <v>297</v>
      </c>
      <c r="C34" s="32"/>
      <c r="D34" s="32"/>
      <c r="E34" s="32"/>
    </row>
    <row r="35" ht="18.75" customHeight="1" spans="2:5">
      <c r="B35" s="5" t="s">
        <v>298</v>
      </c>
      <c r="C35" s="5"/>
      <c r="D35" s="5"/>
      <c r="E35" s="5"/>
    </row>
    <row r="36" ht="36.75" customHeight="1" spans="2:5">
      <c r="B36" s="4" t="s">
        <v>299</v>
      </c>
      <c r="C36" s="4"/>
      <c r="D36" s="4"/>
      <c r="E36" s="4"/>
    </row>
    <row r="37" ht="18.75" customHeight="1" spans="2:5">
      <c r="B37" s="5" t="s">
        <v>300</v>
      </c>
      <c r="C37" s="5"/>
      <c r="D37" s="5"/>
      <c r="E37" s="5"/>
    </row>
    <row r="38" ht="18.75" customHeight="1" spans="2:5">
      <c r="B38" s="5" t="s">
        <v>301</v>
      </c>
      <c r="C38" s="5"/>
      <c r="D38" s="5"/>
      <c r="E38" s="5"/>
    </row>
    <row r="39" ht="33" customHeight="1" spans="2:5">
      <c r="B39" s="33" t="s">
        <v>302</v>
      </c>
      <c r="C39" s="33"/>
      <c r="D39" s="33"/>
      <c r="E39" s="33"/>
    </row>
    <row r="40" ht="36.75" customHeight="1" spans="2:5">
      <c r="B40" s="34" t="s">
        <v>303</v>
      </c>
      <c r="C40" s="34"/>
      <c r="D40" s="34"/>
      <c r="E40" s="34"/>
    </row>
    <row r="41" ht="18.75" customHeight="1" spans="2:5">
      <c r="B41" s="5" t="s">
        <v>304</v>
      </c>
      <c r="C41" s="5"/>
      <c r="D41" s="5"/>
      <c r="E41" s="5"/>
    </row>
    <row r="42" ht="9.75" customHeight="1"/>
    <row r="43" s="1" customFormat="1" ht="17.25" customHeight="1" spans="2:5">
      <c r="B43" s="35" t="s">
        <v>305</v>
      </c>
      <c r="C43" s="35"/>
      <c r="D43" s="35"/>
      <c r="E43" s="35"/>
    </row>
    <row r="44" s="1" customFormat="1" ht="6.75" customHeight="1" spans="2:5">
      <c r="B44" s="5"/>
      <c r="C44" s="5"/>
      <c r="D44" s="5"/>
      <c r="E44" s="5"/>
    </row>
    <row r="45" s="1" customFormat="1" ht="17.25" customHeight="1" spans="2:5">
      <c r="B45" s="35" t="s">
        <v>306</v>
      </c>
      <c r="C45" s="35"/>
      <c r="D45" s="35"/>
      <c r="E45" s="35"/>
    </row>
    <row r="46" s="1" customFormat="1" ht="17.25" customHeight="1" spans="2:5">
      <c r="B46" s="35" t="s">
        <v>307</v>
      </c>
      <c r="C46" s="35"/>
      <c r="D46" s="35"/>
      <c r="E46" s="35"/>
    </row>
    <row r="47" s="1" customFormat="1" ht="17.25" customHeight="1" spans="2:5">
      <c r="B47" s="35" t="s">
        <v>308</v>
      </c>
      <c r="C47" s="35"/>
      <c r="D47" s="35"/>
      <c r="E47" s="35"/>
    </row>
    <row r="48" s="1" customFormat="1" ht="17.25" customHeight="1" spans="2:5">
      <c r="B48" s="35" t="s">
        <v>309</v>
      </c>
      <c r="C48" s="35"/>
      <c r="D48" s="35"/>
      <c r="E48" s="35"/>
    </row>
    <row r="49" s="1" customFormat="1" ht="17.25" customHeight="1" spans="2:5">
      <c r="B49" s="35" t="s">
        <v>310</v>
      </c>
      <c r="C49" s="35"/>
      <c r="D49" s="35"/>
      <c r="E49" s="35"/>
    </row>
    <row r="50" s="1" customFormat="1" ht="17.25" customHeight="1" spans="2:5">
      <c r="B50" s="35" t="s">
        <v>311</v>
      </c>
      <c r="C50" s="35"/>
      <c r="D50" s="35"/>
      <c r="E50" s="35"/>
    </row>
    <row r="51" s="1" customFormat="1" ht="17.25" customHeight="1" spans="2:5">
      <c r="B51" s="35" t="s">
        <v>312</v>
      </c>
      <c r="C51" s="35"/>
      <c r="D51" s="35"/>
      <c r="E51" s="35"/>
    </row>
    <row r="52" s="1" customFormat="1" ht="33" customHeight="1" spans="2:5">
      <c r="B52" s="36" t="s">
        <v>313</v>
      </c>
      <c r="C52" s="36"/>
      <c r="D52" s="36"/>
      <c r="E52" s="36"/>
    </row>
    <row r="53" s="1" customFormat="1" ht="8.25" customHeight="1"/>
    <row r="54" s="1" customFormat="1" ht="31.5" customHeight="1" spans="2:5">
      <c r="B54" s="4" t="s">
        <v>314</v>
      </c>
      <c r="C54" s="36"/>
      <c r="D54" s="36"/>
      <c r="E54" s="36"/>
    </row>
    <row r="55" s="1" customFormat="1" ht="30.75" customHeight="1" spans="2:5">
      <c r="B55" s="36" t="s">
        <v>315</v>
      </c>
      <c r="C55" s="36"/>
      <c r="D55" s="36"/>
      <c r="E55" s="36"/>
    </row>
    <row r="56" s="1" customFormat="1" ht="17.25" customHeight="1" spans="2:5">
      <c r="B56" s="35" t="s">
        <v>316</v>
      </c>
      <c r="C56" s="35"/>
      <c r="D56" s="35"/>
      <c r="E56" s="35"/>
    </row>
    <row r="57" s="1" customFormat="1" ht="17.25" customHeight="1" spans="2:5">
      <c r="B57" s="35" t="s">
        <v>317</v>
      </c>
      <c r="C57" s="35"/>
      <c r="D57" s="35"/>
      <c r="E57" s="35"/>
    </row>
    <row r="58" s="1" customFormat="1" ht="17.25" customHeight="1" spans="2:5">
      <c r="B58" s="5"/>
      <c r="C58" s="5"/>
      <c r="D58" s="5"/>
      <c r="E58" s="5"/>
    </row>
    <row r="59" s="1" customFormat="1" ht="41.25" customHeight="1" spans="2:5">
      <c r="B59" s="4" t="s">
        <v>318</v>
      </c>
      <c r="C59" s="36"/>
      <c r="D59" s="36"/>
      <c r="E59" s="36"/>
    </row>
    <row r="60" s="1" customFormat="1" ht="17.25" customHeight="1" spans="2:5">
      <c r="B60" s="35" t="s">
        <v>319</v>
      </c>
      <c r="C60" s="35"/>
      <c r="D60" s="35"/>
      <c r="E60" s="35"/>
    </row>
    <row r="61" s="1" customFormat="1" ht="6.75" customHeight="1"/>
    <row r="62" s="1" customFormat="1" ht="17.25" customHeight="1" spans="2:5">
      <c r="B62" s="5" t="s">
        <v>320</v>
      </c>
      <c r="C62" s="35"/>
      <c r="D62" s="35"/>
      <c r="E62" s="35"/>
    </row>
    <row r="63" s="1" customFormat="1" ht="17.25" customHeight="1" spans="2:5">
      <c r="B63" s="35" t="s">
        <v>321</v>
      </c>
      <c r="C63" s="35"/>
      <c r="D63" s="35"/>
      <c r="E63" s="35"/>
    </row>
    <row r="64" s="1" customFormat="1" ht="17.25" customHeight="1" spans="2:5">
      <c r="B64" s="35" t="s">
        <v>322</v>
      </c>
      <c r="C64" s="35"/>
      <c r="D64" s="35"/>
      <c r="E64" s="35"/>
    </row>
    <row r="65" s="1" customFormat="1" ht="17.25" customHeight="1" spans="2:5">
      <c r="B65" s="35" t="s">
        <v>323</v>
      </c>
      <c r="C65" s="35"/>
      <c r="D65" s="35"/>
      <c r="E65" s="35"/>
    </row>
  </sheetData>
  <mergeCells count="54">
    <mergeCell ref="B2:E2"/>
    <mergeCell ref="B3:E3"/>
    <mergeCell ref="B4:E4"/>
    <mergeCell ref="B5:E5"/>
    <mergeCell ref="B6:E6"/>
    <mergeCell ref="B7:E7"/>
    <mergeCell ref="B8:E8"/>
    <mergeCell ref="B9:E9"/>
    <mergeCell ref="B10:E10"/>
    <mergeCell ref="B14:E14"/>
    <mergeCell ref="C18:E18"/>
    <mergeCell ref="C19:E19"/>
    <mergeCell ref="C20:E20"/>
    <mergeCell ref="C21:E21"/>
    <mergeCell ref="C22:E22"/>
    <mergeCell ref="C23:E23"/>
    <mergeCell ref="C24:E24"/>
    <mergeCell ref="C25:E25"/>
    <mergeCell ref="C26:E26"/>
    <mergeCell ref="C27:E27"/>
    <mergeCell ref="C28:E28"/>
    <mergeCell ref="B30:E30"/>
    <mergeCell ref="B31:E31"/>
    <mergeCell ref="B32:E32"/>
    <mergeCell ref="B33:E33"/>
    <mergeCell ref="B34:E34"/>
    <mergeCell ref="B35:E35"/>
    <mergeCell ref="B36:E36"/>
    <mergeCell ref="B37:E37"/>
    <mergeCell ref="B38:E38"/>
    <mergeCell ref="B39:E39"/>
    <mergeCell ref="B40:E40"/>
    <mergeCell ref="B41:E41"/>
    <mergeCell ref="B43:E43"/>
    <mergeCell ref="B45:E45"/>
    <mergeCell ref="B46:E46"/>
    <mergeCell ref="B47:E47"/>
    <mergeCell ref="B48:E48"/>
    <mergeCell ref="B49:E49"/>
    <mergeCell ref="B50:E50"/>
    <mergeCell ref="B51:E51"/>
    <mergeCell ref="B52:E52"/>
    <mergeCell ref="B54:E54"/>
    <mergeCell ref="B55:E55"/>
    <mergeCell ref="B56:E56"/>
    <mergeCell ref="B57:E57"/>
    <mergeCell ref="B59:E59"/>
    <mergeCell ref="B60:E60"/>
    <mergeCell ref="B62:E62"/>
    <mergeCell ref="B63:E63"/>
    <mergeCell ref="B64:E64"/>
    <mergeCell ref="B65:E65"/>
    <mergeCell ref="B19:B23"/>
    <mergeCell ref="B24:B2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薪酬设计原则</vt:lpstr>
      <vt:lpstr>薪酬保密规定</vt:lpstr>
      <vt:lpstr>预算控制原则及办法</vt:lpstr>
      <vt:lpstr>年度调薪原则及流程</vt:lpstr>
      <vt:lpstr>新入职人员薪酬确定流程</vt:lpstr>
      <vt:lpstr>薪酬计算及核查管理办法</vt:lpstr>
      <vt:lpstr>公司内部福利规定</vt:lpstr>
      <vt:lpstr>补偿金计算表格及原则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Annie진남</cp:lastModifiedBy>
  <dcterms:created xsi:type="dcterms:W3CDTF">2011-07-08T06:59:00Z</dcterms:created>
  <dcterms:modified xsi:type="dcterms:W3CDTF">2024-02-27T08:15:32Z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F4BAE07CC4CC4FB4AA39F7550C8E8960_13</vt:lpwstr>
  </property>
  <property fmtid="{D5CDD505-2E9C-101B-9397-08002B2CF9AE}" pid="3" name="KSOProductBuildVer">
    <vt:lpwstr>2052-12.1.0.16120</vt:lpwstr>
  </property>
</Properties>
</file>